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3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31.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drawings/drawing32.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drawings/drawing34.xml" ContentType="application/vnd.openxmlformats-officedocument.drawing+xml"/>
  <Override PartName="/xl/charts/chart13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nentor\"/>
    </mc:Choice>
  </mc:AlternateContent>
  <bookViews>
    <workbookView xWindow="0" yWindow="0" windowWidth="15735" windowHeight="10305" tabRatio="788" firstSheet="15" activeTab="5"/>
  </bookViews>
  <sheets>
    <sheet name="Mozart Reports" sheetId="94" state="veryHidden" r:id="rId1"/>
    <sheet name="Kapaku" sheetId="145" r:id="rId2"/>
    <sheet name="Shenime" sheetId="6" r:id="rId3"/>
    <sheet name="Permbajtja" sheetId="26" r:id="rId4"/>
    <sheet name="F3" sheetId="93" r:id="rId5"/>
    <sheet name=" F4" sheetId="97" r:id="rId6"/>
    <sheet name=" F5" sheetId="68" r:id="rId7"/>
    <sheet name="F6" sheetId="124" r:id="rId8"/>
    <sheet name=" F7" sheetId="115" r:id="rId9"/>
    <sheet name=" F8" sheetId="96" r:id="rId10"/>
    <sheet name="F9" sheetId="98" r:id="rId11"/>
    <sheet name=" F10" sheetId="99" r:id="rId12"/>
    <sheet name=" F11" sheetId="125" r:id="rId13"/>
    <sheet name=" F12" sheetId="116" r:id="rId14"/>
    <sheet name="F13" sheetId="100" r:id="rId15"/>
    <sheet name=" F14" sheetId="101" r:id="rId16"/>
    <sheet name="F15" sheetId="126" r:id="rId17"/>
    <sheet name="F16" sheetId="133" r:id="rId18"/>
    <sheet name="F17" sheetId="102" r:id="rId19"/>
    <sheet name="F18" sheetId="127" r:id="rId20"/>
    <sheet name="F19" sheetId="132" r:id="rId21"/>
    <sheet name=" F20" sheetId="103" r:id="rId22"/>
    <sheet name=" F21" sheetId="128" r:id="rId23"/>
    <sheet name="F22" sheetId="117" r:id="rId24"/>
    <sheet name="Ndarja e tregut KJ" sheetId="104" state="hidden" r:id="rId25"/>
    <sheet name="F23" sheetId="120" r:id="rId26"/>
    <sheet name="F24" sheetId="129" r:id="rId27"/>
    <sheet name=" F25" sheetId="106" r:id="rId28"/>
    <sheet name="F26" sheetId="130" r:id="rId29"/>
    <sheet name=" F27" sheetId="105" r:id="rId30"/>
    <sheet name="F28" sheetId="131" r:id="rId31"/>
    <sheet name=" 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5">' F14'!$A$1:$F$55</definedName>
    <definedName name="_xlnm.Print_Area" localSheetId="21">' F20'!$A$1:$F$52</definedName>
    <definedName name="_xlnm.Print_Area" localSheetId="22">' F21'!$A$1:$F$51</definedName>
    <definedName name="_xlnm.Print_Area" localSheetId="27">' F25'!$A$1:$F$56</definedName>
    <definedName name="_xlnm.Print_Area" localSheetId="29">' F27'!$A$1:$F$56</definedName>
    <definedName name="_xlnm.Print_Area" localSheetId="31">' F29'!$A$1:$F$56</definedName>
    <definedName name="_xlnm.Print_Area" localSheetId="5">' F4'!$A$1:$F$59</definedName>
    <definedName name="_xlnm.Print_Area" localSheetId="6">' F5'!$A$1:$G$46</definedName>
    <definedName name="_xlnm.Print_Area" localSheetId="8">' F7'!$A$1:$G$55</definedName>
    <definedName name="_xlnm.Print_Area" localSheetId="9">' F8'!$A$1:$G$31</definedName>
    <definedName name="_xlnm.Print_Area" localSheetId="14">'F13'!$A$1:$H$68</definedName>
    <definedName name="_xlnm.Print_Area" localSheetId="16">'F15'!$A$1:$H$63</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3">'F22'!$A$1:$M$41</definedName>
    <definedName name="_xlnm.Print_Area" localSheetId="25">'F23'!$A$1:$F$57</definedName>
    <definedName name="_xlnm.Print_Area" localSheetId="26">'F24'!$A$1:$F$55</definedName>
    <definedName name="_xlnm.Print_Area" localSheetId="28">'F26'!$A$1:$F$54</definedName>
    <definedName name="_xlnm.Print_Area" localSheetId="30">'F28'!$A$1:$F$54</definedName>
    <definedName name="_xlnm.Print_Area" localSheetId="4">'F3'!$A$1:$E$17</definedName>
    <definedName name="_xlnm.Print_Area" localSheetId="32">'F30'!$A$1:$F$54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'F35'!$A$1:$F$56</definedName>
    <definedName name="_xlnm.Print_Area" localSheetId="38">'F36'!$A$1:$F$54</definedName>
    <definedName name="_xlnm.Print_Area" localSheetId="39">'F37'!$A$1:$H$55</definedName>
    <definedName name="_xlnm.Print_Area" localSheetId="40">'F38'!$A$1:$H$55</definedName>
    <definedName name="_xlnm.Print_Area" localSheetId="41">'F39'!$A$1:$E$52</definedName>
    <definedName name="_xlnm.Print_Area" localSheetId="42">'F40'!$A$1:$D$46</definedName>
    <definedName name="_xlnm.Print_Area" localSheetId="7">'F6'!$A$1:$H$52</definedName>
    <definedName name="_xlnm.Print_Area" localSheetId="10">'F9'!$A$1:$G$35</definedName>
    <definedName name="_xlnm.Print_Area" localSheetId="1">Kapaku!$A$1:$G$39</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6" hidden="1">' F5'!$B$1:$G$53</definedName>
    <definedName name="Z_CE7EBE67_DCEA_4A6B_A7CE_D3282729E0AF_.wvu.PrintArea" localSheetId="4" hidden="1">'F3'!$B$2:$B$16</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<sst xmlns="http://schemas.openxmlformats.org/spreadsheetml/2006/main" count="1561" uniqueCount="560">
  <si>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</si>
  <si>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</si>
  <si>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</si>
  <si>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</si>
  <si>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</si>
  <si>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</si>
  <si>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</si>
  <si>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</si>
  <si>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</si>
  <si>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</si>
  <si>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</si>
  <si>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</si>
  <si>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</si>
  <si>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</si>
  <si>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</si>
  <si>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</si>
  <si>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</si>
  <si>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</si>
  <si>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</si>
  <si>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</si>
  <si>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</si>
  <si>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</si>
  <si>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</si>
  <si>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</si>
  <si>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</si>
  <si>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</si>
  <si>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</si>
  <si>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</si>
  <si>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</si>
  <si>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</si>
  <si>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</si>
  <si>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</si>
  <si>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</si>
  <si>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</si>
  <si>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</si>
  <si>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</si>
  <si>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</si>
  <si>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</si>
  <si>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</si>
  <si>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</si>
  <si>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</si>
  <si>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</si>
  <si>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</si>
  <si>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</si>
  <si>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</si>
  <si>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</si>
  <si>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</si>
  <si>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</si>
  <si>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</si>
  <si>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</si>
  <si>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</si>
  <si>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</si>
  <si>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</si>
  <si>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</si>
  <si>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</si>
  <si>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</si>
  <si>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</si>
  <si>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</si>
  <si>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</si>
  <si>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</si>
  <si>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</si>
  <si>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</si>
  <si>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</si>
  <si>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</si>
  <si>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</si>
  <si>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</si>
  <si>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</si>
  <si>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</si>
  <si>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</si>
  <si>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</si>
  <si>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</si>
  <si>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</si>
  <si>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</si>
  <si>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</si>
  <si>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</si>
  <si>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</si>
  <si>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</si>
  <si>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</si>
  <si>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</si>
  <si>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</si>
  <si>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</si>
  <si>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</si>
  <si>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</si>
  <si>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</si>
  <si>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</si>
  <si>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</si>
  <si>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</si>
  <si>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</si>
  <si>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</si>
  <si>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</si>
  <si>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</si>
  <si>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</si>
  <si>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</si>
  <si>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</si>
  <si>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</si>
  <si>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</si>
  <si>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</si>
  <si>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</si>
  <si>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</si>
  <si>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</si>
  <si>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</si>
  <si>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</si>
  <si>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</si>
  <si>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</si>
  <si>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</si>
  <si>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</si>
  <si>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</si>
  <si>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</si>
  <si>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</si>
  <si>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</si>
  <si>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</si>
  <si>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</si>
  <si>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</si>
  <si>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</si>
  <si>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</si>
  <si>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</si>
  <si>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</si>
  <si>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</si>
  <si>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</si>
  <si>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</si>
  <si>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</si>
  <si>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</si>
  <si>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</si>
  <si>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</si>
  <si>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</si>
  <si>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</si>
  <si>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</si>
  <si>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</si>
  <si>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</si>
  <si>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</si>
  <si>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</si>
  <si>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</si>
  <si>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</si>
  <si>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</si>
  <si>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</si>
  <si>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</si>
  <si>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</si>
  <si>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</si>
  <si>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</si>
  <si>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</si>
  <si>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</si>
  <si>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</si>
  <si>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</si>
  <si>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</si>
  <si>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</si>
  <si>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</si>
  <si>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</si>
  <si>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</si>
  <si>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</si>
  <si>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</si>
  <si>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</si>
  <si>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</si>
  <si>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</si>
  <si>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</si>
  <si>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</si>
  <si>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</si>
  <si>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</si>
  <si>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</si>
  <si>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</si>
  <si>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</si>
  <si>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</si>
  <si>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</si>
  <si>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</si>
  <si>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</si>
  <si>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</si>
  <si>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</si>
  <si>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</si>
  <si>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</si>
  <si>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</si>
  <si>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</si>
  <si>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</si>
  <si>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</si>
  <si>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</si>
  <si>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</si>
  <si>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</si>
  <si>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</si>
  <si>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</si>
  <si>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</si>
  <si>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</si>
  <si>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</si>
  <si>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</si>
  <si>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</si>
  <si>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</si>
  <si>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</si>
  <si>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</si>
  <si>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</si>
  <si>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</si>
  <si>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</si>
  <si>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</si>
  <si>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</si>
  <si>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</si>
  <si>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</si>
  <si>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</si>
  <si>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</si>
  <si>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</si>
  <si>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</si>
  <si>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</si>
  <si>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</si>
  <si>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</si>
  <si>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</si>
  <si>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</si>
  <si>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</si>
  <si>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</si>
  <si>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</si>
  <si>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</si>
  <si>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</si>
  <si>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</si>
  <si>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</si>
  <si>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</si>
  <si>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</si>
  <si>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</si>
  <si>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</si>
  <si>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</si>
  <si>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</si>
  <si>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</si>
  <si>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</si>
  <si>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</si>
  <si>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</si>
  <si>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</si>
  <si>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</si>
  <si>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</si>
  <si>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</si>
  <si>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</si>
  <si>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</si>
  <si>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</si>
  <si>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</si>
  <si>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</si>
  <si>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</si>
  <si>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</si>
  <si>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</si>
  <si>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</si>
  <si>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</si>
  <si>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</si>
  <si>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</si>
  <si>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</si>
  <si>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</si>
  <si>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</si>
  <si>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</si>
  <si>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</si>
  <si>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</si>
  <si>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</si>
  <si>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</si>
  <si>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</si>
  <si>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</si>
  <si>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</si>
  <si>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</si>
  <si>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</si>
  <si>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</si>
  <si>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</si>
  <si>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</si>
  <si>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</si>
  <si>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</si>
  <si>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</si>
  <si>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</si>
  <si>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</si>
  <si>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</si>
  <si>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</si>
  <si>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</si>
  <si>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</si>
  <si>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</si>
  <si>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</si>
  <si>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</si>
  <si>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</si>
  <si>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</si>
  <si>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</si>
  <si>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</si>
  <si>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</si>
  <si>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</si>
  <si>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</si>
  <si>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</si>
  <si>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</si>
  <si>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</si>
  <si>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</si>
  <si>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</si>
  <si>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</si>
  <si>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</si>
  <si>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</si>
  <si>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</si>
  <si>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</si>
  <si>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</si>
  <si>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</si>
  <si>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</si>
  <si>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</si>
  <si>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</si>
  <si>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</si>
  <si>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</si>
  <si>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</si>
  <si>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</si>
  <si>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</si>
  <si>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</si>
  <si>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</si>
  <si>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</si>
  <si>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</si>
  <si>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</si>
  <si>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</si>
  <si>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</si>
  <si>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</si>
  <si>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</si>
  <si>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</si>
  <si>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</si>
  <si>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</si>
  <si>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</si>
  <si>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</si>
  <si>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</si>
  <si>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</si>
  <si>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</si>
  <si>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</si>
  <si>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</si>
  <si>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</si>
  <si>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</si>
  <si>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</si>
  <si>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</si>
  <si>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</si>
  <si>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</si>
  <si>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</si>
  <si>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</si>
  <si>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</si>
  <si>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</si>
  <si>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</si>
  <si>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</si>
  <si>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</si>
  <si>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</si>
  <si>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</si>
  <si>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</si>
  <si>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</si>
  <si>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</si>
  <si>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</si>
  <si>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</si>
  <si>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</si>
  <si>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</si>
  <si>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</si>
  <si>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</si>
  <si>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</si>
  <si>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</si>
  <si>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</si>
  <si>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</si>
  <si>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</si>
  <si>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</si>
  <si>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</si>
  <si>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</si>
  <si>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</si>
  <si>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</si>
  <si>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</si>
  <si>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</si>
  <si>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</si>
  <si>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</si>
  <si>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</si>
  <si>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</si>
  <si>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</si>
  <si>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</si>
  <si>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</si>
  <si>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</si>
  <si>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</si>
  <si>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</si>
  <si>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</si>
  <si>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</si>
  <si>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</si>
  <si>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</si>
  <si>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</si>
  <si>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</si>
  <si>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</si>
  <si>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</si>
  <si>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</si>
  <si>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</si>
  <si>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</si>
  <si>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</si>
  <si>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</si>
  <si>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</si>
  <si>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</si>
  <si>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</si>
  <si>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</si>
  <si>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</si>
  <si>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</si>
  <si>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</si>
  <si>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</si>
  <si>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</si>
  <si>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</si>
  <si>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</si>
  <si>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</si>
  <si>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</si>
  <si>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</si>
  <si>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</si>
  <si>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</si>
  <si>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</si>
  <si>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</si>
  <si>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</si>
  <si>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</si>
  <si>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</si>
  <si>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</si>
  <si>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</si>
  <si>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</si>
  <si>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</si>
  <si>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</si>
  <si>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</si>
  <si>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</si>
  <si>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</si>
  <si>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</si>
  <si>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</si>
  <si>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</si>
  <si>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</si>
  <si>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</si>
  <si>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</si>
  <si>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</si>
  <si>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</si>
  <si>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</si>
  <si>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</si>
  <si>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</si>
  <si>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</si>
  <si>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</si>
  <si>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</si>
  <si>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</si>
  <si>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</si>
  <si>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</si>
  <si>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</si>
  <si>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</si>
  <si>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</si>
  <si>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</si>
  <si>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</si>
  <si>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</si>
  <si>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</si>
  <si>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</si>
  <si>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</si>
  <si>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</si>
  <si>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</si>
  <si>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</si>
  <si>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</si>
  <si>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</si>
  <si>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</si>
  <si>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</si>
  <si>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</si>
  <si>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</si>
  <si>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</si>
  <si>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</si>
  <si>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</si>
  <si>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</si>
  <si>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</si>
  <si>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</si>
  <si>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</si>
  <si>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</si>
  <si>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</si>
  <si>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</si>
  <si>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</si>
  <si>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</si>
  <si>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</si>
  <si>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</si>
  <si>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</si>
  <si>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</si>
  <si>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</si>
  <si>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</si>
  <si>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</si>
  <si>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</si>
  <si>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</si>
  <si>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</si>
  <si>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</si>
  <si>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</si>
  <si>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</si>
  <si>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</si>
  <si>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</si>
  <si>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</si>
  <si>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</si>
  <si>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</si>
  <si>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</si>
  <si>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</si>
  <si>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</si>
  <si>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</si>
  <si>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</si>
  <si>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</si>
  <si>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</si>
  <si>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</si>
  <si>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</si>
  <si>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</si>
  <si>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</si>
  <si>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</si>
  <si>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</si>
  <si>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</si>
  <si>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</si>
  <si>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</si>
  <si>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</si>
  <si>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</si>
  <si>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</si>
  <si>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</si>
  <si>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</si>
  <si>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</si>
  <si>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</si>
  <si>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</si>
  <si>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</si>
  <si>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</si>
  <si>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</si>
  <si>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</si>
  <si>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</si>
  <si>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</si>
  <si>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</si>
  <si>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</si>
  <si>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</si>
  <si>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</si>
  <si>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</si>
  <si>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</si>
  <si>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</si>
  <si>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</si>
  <si>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</si>
  <si>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</si>
  <si>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</si>
  <si>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</si>
  <si>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</si>
  <si>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</si>
  <si>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</si>
  <si>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</si>
  <si>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</si>
  <si>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</si>
  <si>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</si>
  <si>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</si>
  <si>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</si>
  <si>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</si>
  <si>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</si>
  <si>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</si>
  <si>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</si>
  <si>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</si>
  <si>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</si>
  <si>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</si>
  <si>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</si>
  <si>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</si>
  <si>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</si>
  <si>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</si>
  <si>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</si>
  <si>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</si>
  <si>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</si>
  <si>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Publikuar 25 Shtator 2019</t>
  </si>
  <si>
    <t>Published 25 September 2019</t>
  </si>
  <si>
    <t xml:space="preserve">Dëmet e Paguara - Shëndeti në Udhëtim nga Shoqëritë e Sigurimit të Jo-Jetës </t>
  </si>
  <si>
    <t>Faqe 38</t>
  </si>
  <si>
    <t>Page 38</t>
  </si>
  <si>
    <t>Faqe 39</t>
  </si>
  <si>
    <t>Page 39</t>
  </si>
  <si>
    <t>Faqe 40</t>
  </si>
  <si>
    <t>Page 40</t>
  </si>
  <si>
    <t>Albsig jeta</t>
  </si>
  <si>
    <t>Insig jeta</t>
  </si>
  <si>
    <r>
      <rPr>
        <b/>
        <sz val="9"/>
        <rFont val="Times New Roman"/>
        <family val="1"/>
      </rPr>
      <t xml:space="preserve">Janar - Nentor </t>
    </r>
    <r>
      <rPr>
        <i/>
        <sz val="9"/>
        <rFont val="Times New Roman"/>
        <family val="1"/>
      </rPr>
      <t>/ January - November</t>
    </r>
  </si>
  <si>
    <t>Janar - Nentor 2019 / January - November 2019</t>
  </si>
  <si>
    <r>
      <t>Janar - Nentor 2019 /</t>
    </r>
    <r>
      <rPr>
        <i/>
        <sz val="9"/>
        <rFont val="Times New Roman"/>
        <family val="1"/>
      </rPr>
      <t xml:space="preserve"> January - November 2019</t>
    </r>
  </si>
  <si>
    <t>January - November 2019</t>
  </si>
  <si>
    <t>Janar - Nentor 2019</t>
  </si>
  <si>
    <t>Për konvertimin e të dhënave në valutë të huaj është përdorur kursi mesatar i këmbimit për muajin Nentor 2019, referuar të dhënave të publikuara në faqen zyrtare të internetit të Bankës së Shqipërisë: 1 Euro = 122.8 lekë dhe 1 USD = 111.06 lekë.</t>
  </si>
  <si>
    <t>For data in foreign currency, the official average currency exchange rate for November 2019 is used, referring to the Central Bank of Albania official website: 1 Euro = 122.8 ALL dhe 1 USD = 111.06 ALL.</t>
  </si>
  <si>
    <t xml:space="preserve">Në janar - nëntor 2019 tregu i sigurimeve ka pasur një rritje prej 3.20%. Volumi i primeve të shkruara bruto është rritur me 485,272 mijë lekë duke arritur shifrën 15,634,637 mijë lekë. </t>
  </si>
  <si>
    <t xml:space="preserve">Numri i kontratave arriti në 1,211,089 duke shënuar një rritje me 3.14 % krahasuar me janar - nëntor 2018.
</t>
  </si>
  <si>
    <t>Volumi i primeve të shkruara bruto në veprimtarinë e Jo-Jetës kapi shifrën 14,502,780 mijë lekë duke shënuar një rritje në masën 2.84% krahasuar me janar- gusht 2018.</t>
  </si>
  <si>
    <t>Numri i kontratave në sigurimin e Jo-Jetës kapi shifrën 1,110,963 duke shënuar një rritje në masën 5.13% krahasuar me janar - nëntor 2018.</t>
  </si>
  <si>
    <t>Volumi i primeve të shkruara bruto në veprimtarinë e Jetës kapi shifrën 1,067,246 mijë lekë duke shënuar një rritje në masën 6.38% krahasuar me janar - nëntor 2018.</t>
  </si>
  <si>
    <t>Numri i kontratave në sigurimin e Jetës arriti në 100,105 duke shënuar një ulje në masën 14.78% krahasuar me janar - nëntor 2018.</t>
  </si>
  <si>
    <t>Numri i dëmeve të paguara në janar - nëntor 2019 është rritur me 3,865 dhe arriti shifrën 43,981 nga të cilat 42,130 dëme janë paguar nga shoqëritë e sigurimit të Jo-Jetës dhe 1,851 nga shoqëritë e sigurimit të Jetës.</t>
  </si>
  <si>
    <t xml:space="preserve">During January - November 2019 the insurance market experienced an increase by 3.20% compared to January - November 2018. Gross insurance premiums amount to ALL 15,634,367 thousand, increasing by ALL 485,272 thousand. </t>
  </si>
  <si>
    <t>The number of insurance policies reached 1,211,089 which indicate an increase 3.14 % compared to January - November 2018.</t>
  </si>
  <si>
    <t>Gross insurance premiums in Non-Life insurance business reached the value of ALL 14,502,780 thousand, which indicate an increase by 2.84% compared with January - November 2018.</t>
  </si>
  <si>
    <t>The number of Non-Life insurance policies reached 1,110,963 which are 5.13% more than January - November 2018.</t>
  </si>
  <si>
    <t>Gross insurance premiums in Life insurance business reached the value of ALL 1,067,246 thousand, which indicate a increase 6.38% compared to January - November 2018.</t>
  </si>
  <si>
    <t>The number of Life insurance policies reached 100,105 which indicate an decrease by 14.78% compared to January - November 2018.</t>
  </si>
  <si>
    <t>Gjatë janar -nëntor 2019, janë paguar gjithsej 5,488,254 mijë lekë dëme ose 11.13% më pak se gjatë periudhës janar-nëntor 2018.</t>
  </si>
  <si>
    <t xml:space="preserve">During January - November 2019, the paid claims are in the amount of 5,488,254 thousand, or 11.13% more than January - November 2018.
</t>
  </si>
  <si>
    <t xml:space="preserve">In January - November 2019, there is a decrease of 3,865 in the number of paid claims, which reached the number of 43,981 paid claims. The Non-Life insurers paid 42,130 claims and Life insurers paid 1,851 claims.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</si>
</sst>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9">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70"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xf numFmtId="0" fontId="115" fillId="0" borderId="0"/>
  </cellStyleXfs>
  <cellXfs count="624">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0" fontId="52" fillId="2" borderId="11" xfId="0" applyFont="1" applyFill="1" applyBorder="1"/>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167" fontId="7" fillId="5" borderId="20" xfId="2" applyNumberFormat="1" applyFont="1" applyFill="1" applyBorder="1" applyAlignment="1" applyProtection="1">
      <alignment horizontal="right" wrapText="1"/>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165" fontId="40" fillId="5" borderId="19" xfId="2" quotePrefix="1" applyFont="1" applyFill="1" applyBorder="1" applyAlignment="1" applyProtection="1">
      <alignment horizontal="right" wrapText="1"/>
    </xf>
    <xf numFmtId="168" fontId="40" fillId="5" borderId="19" xfId="26"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165" fontId="7" fillId="8" borderId="13" xfId="2"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30" fillId="2" borderId="0" xfId="0" applyFont="1" applyFill="1" applyBorder="1" applyAlignment="1" applyProtection="1">
      <alignment horizontal="left"/>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7" fontId="52" fillId="2" borderId="12" xfId="2" applyNumberFormat="1" applyFont="1" applyFill="1" applyBorder="1" applyAlignment="1">
      <alignment horizontal="right" wrapText="1"/>
    </xf>
    <xf numFmtId="165" fontId="52" fillId="2" borderId="12" xfId="2" applyFont="1" applyFill="1" applyBorder="1" applyAlignment="1">
      <alignment horizontal="right" wrapText="1"/>
    </xf>
    <xf numFmtId="167" fontId="52" fillId="2" borderId="11" xfId="2" applyNumberFormat="1" applyFont="1" applyFill="1" applyBorder="1" applyAlignment="1">
      <alignment horizontal="right" wrapText="1"/>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5" fontId="52" fillId="2" borderId="11" xfId="2"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0" fontId="27" fillId="2" borderId="0" xfId="0" applyFont="1" applyFill="1" applyBorder="1" applyAlignment="1" applyProtection="1">
      <protection locked="0"/>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27" fillId="2" borderId="0" xfId="0" applyFont="1" applyFill="1" applyBorder="1" applyAlignment="1" applyProtection="1">
      <alignment horizontal="right"/>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0" fontId="87" fillId="4" borderId="38" xfId="0" applyFont="1" applyFill="1" applyBorder="1" applyAlignment="1" applyProtection="1">
      <alignment horizontal="center"/>
      <protection locked="0"/>
    </xf>
    <xf numFmtId="165" fontId="53" fillId="2" borderId="0" xfId="2" applyNumberFormat="1" applyFont="1" applyFill="1" applyBorder="1" applyAlignment="1" applyProtection="1">
      <alignment horizontal="right" wrapText="1"/>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8" fontId="52" fillId="6" borderId="21" xfId="26" applyNumberFormat="1" applyFont="1" applyFill="1" applyBorder="1" applyAlignment="1" applyProtection="1">
      <alignment horizontal="right" wrapText="1"/>
    </xf>
    <xf numFmtId="3" fontId="25" fillId="6" borderId="0" xfId="0" applyNumberFormat="1" applyFont="1" applyFill="1" applyBorder="1" applyProtection="1"/>
    <xf numFmtId="167" fontId="52" fillId="6" borderId="12" xfId="2" applyNumberFormat="1" applyFont="1" applyFill="1" applyBorder="1" applyAlignment="1">
      <alignment horizontal="right" wrapText="1"/>
    </xf>
    <xf numFmtId="167" fontId="52" fillId="6" borderId="11" xfId="2" applyNumberFormat="1" applyFont="1" applyFill="1" applyBorder="1" applyAlignment="1">
      <alignment horizontal="right" wrapText="1"/>
    </xf>
    <xf numFmtId="165" fontId="52" fillId="6" borderId="12" xfId="2" applyFont="1" applyFill="1" applyBorder="1" applyAlignment="1">
      <alignment horizontal="right" wrapText="1"/>
    </xf>
    <xf numFmtId="0" fontId="52" fillId="6" borderId="11" xfId="0" applyFont="1" applyFill="1" applyBorder="1"/>
    <xf numFmtId="167" fontId="52" fillId="6" borderId="22" xfId="2" applyNumberFormat="1" applyFont="1" applyFill="1" applyBorder="1" applyAlignment="1" applyProtection="1">
      <alignment horizontal="right" wrapText="1"/>
    </xf>
    <xf numFmtId="167" fontId="7" fillId="6" borderId="13" xfId="2"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22" xfId="0" applyFont="1" applyFill="1" applyBorder="1" applyAlignment="1" applyProtection="1">
      <alignment wrapText="1"/>
      <protection locked="0"/>
    </xf>
    <xf numFmtId="168" fontId="52" fillId="6" borderId="17" xfId="26" applyNumberFormat="1" applyFont="1" applyFill="1" applyBorder="1" applyAlignment="1" applyProtection="1">
      <alignment horizontal="right" wrapText="1"/>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8" fontId="52" fillId="2" borderId="12" xfId="26"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0" fontId="52" fillId="2" borderId="22" xfId="0" applyFont="1" applyFill="1" applyBorder="1" applyAlignment="1" applyProtection="1">
      <protection locked="0"/>
    </xf>
    <xf numFmtId="173" fontId="52" fillId="2" borderId="11" xfId="2" applyNumberFormat="1" applyFont="1" applyFill="1" applyBorder="1" applyAlignment="1" applyProtection="1">
      <alignment horizontal="right" wrapText="1"/>
    </xf>
    <xf numFmtId="40" fontId="52" fillId="2" borderId="21" xfId="26" applyNumberFormat="1" applyFont="1" applyFill="1" applyBorder="1" applyAlignment="1" applyProtection="1">
      <alignment horizontal="right" wrapText="1"/>
    </xf>
    <xf numFmtId="38" fontId="52" fillId="2" borderId="21" xfId="2" applyNumberFormat="1" applyFont="1" applyFill="1" applyBorder="1" applyAlignment="1" applyProtection="1">
      <alignment horizontal="right" wrapText="1"/>
    </xf>
    <xf numFmtId="38" fontId="52" fillId="2" borderId="11" xfId="2" applyNumberFormat="1" applyFont="1" applyFill="1" applyBorder="1" applyAlignment="1" applyProtection="1">
      <alignment horizontal="right" wrapText="1"/>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0" fillId="2" borderId="0" xfId="0" applyFont="1" applyFill="1" applyAlignment="1">
      <alignment horizontal="left"/>
    </xf>
    <xf numFmtId="0" fontId="59" fillId="2" borderId="0" xfId="0" applyFont="1" applyFill="1" applyBorder="1" applyAlignment="1">
      <alignment horizontal="left"/>
    </xf>
    <xf numFmtId="0" fontId="61" fillId="2" borderId="0" xfId="0" applyFont="1" applyFill="1" applyAlignment="1">
      <alignment horizontal="left" wrapText="1"/>
    </xf>
    <xf numFmtId="0" fontId="9" fillId="2" borderId="0" xfId="0" applyFont="1" applyFill="1" applyAlignment="1">
      <alignment horizontal="left"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1" fillId="6" borderId="0" xfId="0" applyNumberFormat="1" applyFont="1" applyFill="1" applyAlignment="1">
      <alignment horizontal="center" vertical="top" wrapText="1"/>
    </xf>
    <xf numFmtId="0" fontId="17" fillId="6" borderId="0" xfId="22"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47" fillId="4" borderId="25"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40" fillId="2" borderId="0" xfId="0" applyFont="1" applyFill="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44" fillId="6"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wrapText="1"/>
      <protection locked="0"/>
    </xf>
    <xf numFmtId="0" fontId="78" fillId="2" borderId="0" xfId="22" applyFont="1" applyFill="1" applyBorder="1" applyAlignment="1" applyProtection="1">
      <alignment horizontal="right"/>
      <protection locked="0"/>
    </xf>
    <xf numFmtId="0" fontId="87" fillId="4" borderId="39" xfId="0" applyFont="1" applyFill="1" applyBorder="1" applyAlignment="1" applyProtection="1">
      <alignment horizontal="center"/>
      <protection locked="0"/>
    </xf>
    <xf numFmtId="0" fontId="87" fillId="4" borderId="38"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right"/>
      <protection locked="0"/>
    </xf>
    <xf numFmtId="0" fontId="83" fillId="2" borderId="0" xfId="22" applyFont="1" applyFill="1" applyBorder="1" applyAlignment="1" applyProtection="1">
      <alignment horizontal="center" vertical="center" wrapText="1"/>
      <protection locked="0"/>
    </xf>
    <xf numFmtId="0" fontId="94" fillId="6" borderId="0" xfId="0" applyFont="1" applyFill="1" applyAlignment="1">
      <alignment horizontal="left" vertical="top" wrapText="1"/>
    </xf>
    <xf numFmtId="0" fontId="61" fillId="6" borderId="0" xfId="0" applyFont="1" applyFill="1" applyAlignment="1">
      <alignment horizontal="left"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99">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'F22'!$B$5:$J$5</c:f>
              <c:strCache>
                <c:ptCount val="9"/>
                <c:pt idx="0">
                  <c:v>Dhjetor / Dec</c:v>
                </c:pt>
                <c:pt idx="1">
                  <c:v>Janar / Jan</c:v>
                </c:pt>
                <c:pt idx="2">
                  <c:v>Shkurt / Feb</c:v>
                </c:pt>
                <c:pt idx="3">
                  <c:v>Mars / March</c:v>
                </c:pt>
                <c:pt idx="4">
                  <c:v>Prill / April</c:v>
                </c:pt>
                <c:pt idx="5">
                  <c:v>Maj / May</c:v>
                </c:pt>
                <c:pt idx="6">
                  <c:v>Qer  / June</c:v>
                </c:pt>
                <c:pt idx="7">
                  <c:v>Korrik / Jul</c:v>
                </c:pt>
                <c:pt idx="8">
                  <c:v>Gusht/ Aug</c:v>
                </c:pt>
              </c:strCache>
            </c:strRef>
          </c:cat>
          <c:val>
            <c:numRef>
              <c:f>'F22'!$B$9:$M$9</c:f>
              <c:numCache>
                <c:formatCode>#,##0</c:formatCode>
                <c:ptCount val="12"/>
                <c:pt idx="0">
                  <c:v>1004748</c:v>
                </c:pt>
                <c:pt idx="1">
                  <c:v>661781</c:v>
                </c:pt>
                <c:pt idx="2">
                  <c:v>604171</c:v>
                </c:pt>
                <c:pt idx="3">
                  <c:v>626675</c:v>
                </c:pt>
                <c:pt idx="4">
                  <c:v>666330</c:v>
                </c:pt>
                <c:pt idx="5">
                  <c:v>733087</c:v>
                </c:pt>
                <c:pt idx="6">
                  <c:v>690981</c:v>
                </c:pt>
                <c:pt idx="7">
                  <c:v>857684</c:v>
                </c:pt>
                <c:pt idx="8">
                  <c:v>810368</c:v>
                </c:pt>
                <c:pt idx="9">
                  <c:v>755244.26750999968</c:v>
                </c:pt>
                <c:pt idx="10">
                  <c:v>828724.75310000125</c:v>
                </c:pt>
                <c:pt idx="11">
                  <c:v>728943.29246999987</c:v>
                </c:pt>
              </c:numCache>
            </c:numRef>
          </c:val>
        </c:ser>
        <c:dLbls>
          <c:showLegendKey val="0"/>
          <c:showVal val="0"/>
          <c:showCatName val="0"/>
          <c:showSerName val="0"/>
          <c:showPercent val="0"/>
          <c:showBubbleSize val="0"/>
        </c:dLbls>
        <c:gapWidth val="70"/>
        <c:overlap val="30"/>
        <c:axId val="514897888"/>
        <c:axId val="514898448"/>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c:v>
                </c:pt>
                <c:pt idx="10">
                  <c:v>Tetor / Oct</c:v>
                </c:pt>
                <c:pt idx="11">
                  <c:v>Nëntor / Nov</c:v>
                </c:pt>
              </c:strCache>
            </c:strRef>
          </c:cat>
          <c:val>
            <c:numRef>
              <c:f>'F22'!$B$10:$M$10</c:f>
              <c:numCache>
                <c:formatCode>0.00_);[Red]\(0.00\)</c:formatCode>
                <c:ptCount val="12"/>
                <c:pt idx="0">
                  <c:v>0</c:v>
                </c:pt>
                <c:pt idx="1">
                  <c:v>-34.134628782540503</c:v>
                </c:pt>
                <c:pt idx="2">
                  <c:v>-8.7052967673595951</c:v>
                </c:pt>
                <c:pt idx="3">
                  <c:v>3.7247732843847192</c:v>
                </c:pt>
                <c:pt idx="4">
                  <c:v>6.3278413850879636</c:v>
                </c:pt>
                <c:pt idx="5">
                  <c:v>10.018609397745863</c:v>
                </c:pt>
                <c:pt idx="6">
                  <c:v>-5.7436566192007223</c:v>
                </c:pt>
                <c:pt idx="7">
                  <c:v>24.125554827122599</c:v>
                </c:pt>
                <c:pt idx="8">
                  <c:v>-5.5167171125962478</c:v>
                </c:pt>
                <c:pt idx="9">
                  <c:v>-6.8023086412593194</c:v>
                </c:pt>
                <c:pt idx="10">
                  <c:v>9.729366875204871</c:v>
                </c:pt>
                <c:pt idx="11">
                  <c:v>-12.040362045027617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514899008"/>
        <c:axId val="514899568"/>
      </c:lineChart>
      <c:catAx>
        <c:axId val="51489788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514898448"/>
        <c:crosses val="autoZero"/>
        <c:auto val="0"/>
        <c:lblAlgn val="ctr"/>
        <c:lblOffset val="100"/>
        <c:tickLblSkip val="1"/>
        <c:tickMarkSkip val="1"/>
        <c:noMultiLvlLbl val="0"/>
      </c:catAx>
      <c:valAx>
        <c:axId val="514898448"/>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14897888"/>
        <c:crosses val="autoZero"/>
        <c:crossBetween val="between"/>
      </c:valAx>
      <c:catAx>
        <c:axId val="514899008"/>
        <c:scaling>
          <c:orientation val="minMax"/>
        </c:scaling>
        <c:delete val="1"/>
        <c:axPos val="b"/>
        <c:numFmt formatCode="General" sourceLinked="1"/>
        <c:majorTickMark val="out"/>
        <c:minorTickMark val="none"/>
        <c:tickLblPos val="nextTo"/>
        <c:crossAx val="514899568"/>
        <c:crosses val="autoZero"/>
        <c:auto val="0"/>
        <c:lblAlgn val="ctr"/>
        <c:lblOffset val="100"/>
        <c:noMultiLvlLbl val="0"/>
      </c:catAx>
      <c:valAx>
        <c:axId val="514899568"/>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14899008"/>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369291.12127000006</c:v>
                </c:pt>
                <c:pt idx="1">
                  <c:v>353953.56210000004</c:v>
                </c:pt>
                <c:pt idx="2">
                  <c:v>184892.41335999998</c:v>
                </c:pt>
                <c:pt idx="3">
                  <c:v>181783.81646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389791.63331</c:v>
                </c:pt>
                <c:pt idx="1">
                  <c:v>374235.33343</c:v>
                </c:pt>
                <c:pt idx="2">
                  <c:v>194754.32919000002</c:v>
                </c:pt>
                <c:pt idx="3">
                  <c:v>191993.12982</c:v>
                </c:pt>
                <c:pt idx="4">
                  <c:v>174717.41493999999</c:v>
                </c:pt>
                <c:pt idx="5">
                  <c:v>124786.41166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369291.12127000006</c:v>
                </c:pt>
                <c:pt idx="1">
                  <c:v>353953.56210000004</c:v>
                </c:pt>
                <c:pt idx="2">
                  <c:v>184892.41335999998</c:v>
                </c:pt>
                <c:pt idx="3">
                  <c:v>181783.81646</c:v>
                </c:pt>
                <c:pt idx="4">
                  <c:v>165559.60982999997</c:v>
                </c:pt>
                <c:pt idx="5">
                  <c:v>118257.57788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0803775674829637E-2"/>
                  <c:y val="5.0036255195726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947177474375338E-2"/>
                  <c:y val="7.35827282290102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033871912799894E-2"/>
                  <c:y val="-3.81208574609107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389791.63331</c:v>
                </c:pt>
                <c:pt idx="1">
                  <c:v>374235.33343</c:v>
                </c:pt>
                <c:pt idx="2">
                  <c:v>194754.32919000002</c:v>
                </c:pt>
                <c:pt idx="3">
                  <c:v>191993.12982</c:v>
                </c:pt>
                <c:pt idx="4">
                  <c:v>174717.41493999999</c:v>
                </c:pt>
                <c:pt idx="5">
                  <c:v>124786.41166</c:v>
                </c:pt>
                <c:pt idx="6">
                  <c:v>109006.70488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174667172627518"/>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835657590993896"/>
                  <c:y val="-9.749428803413961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369291.12127000006</c:v>
                </c:pt>
                <c:pt idx="1">
                  <c:v>353953.56210000004</c:v>
                </c:pt>
                <c:pt idx="2">
                  <c:v>184892.41335999998</c:v>
                </c:pt>
                <c:pt idx="3">
                  <c:v>181783.81646</c:v>
                </c:pt>
                <c:pt idx="4">
                  <c:v>165559.60982999997</c:v>
                </c:pt>
                <c:pt idx="5">
                  <c:v>118257.57788</c:v>
                </c:pt>
                <c:pt idx="6">
                  <c:v>103494.55789999999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Intersig Vienna Insurance Group</c:v>
                </c:pt>
                <c:pt idx="2">
                  <c:v>Sigma Interalbanian Vienna Insurance Group</c:v>
                </c:pt>
                <c:pt idx="3">
                  <c:v>Eurosig</c:v>
                </c:pt>
              </c:strCache>
            </c:strRef>
          </c:cat>
          <c:val>
            <c:numRef>
              <c:f>'F24'!$C$12:$C$15</c:f>
              <c:numCache>
                <c:formatCode>_-* #,##0_-;\-* #,##0_-;_-* "-"??_-;_-@_-</c:formatCode>
                <c:ptCount val="4"/>
                <c:pt idx="0">
                  <c:v>94789.047090000007</c:v>
                </c:pt>
                <c:pt idx="1">
                  <c:v>85283.650280000002</c:v>
                </c:pt>
                <c:pt idx="2">
                  <c:v>85135.190290000013</c:v>
                </c:pt>
                <c:pt idx="3">
                  <c:v>70452.092080000002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979388837655824E-3"/>
                  <c:y val="-0.1769174441430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Insig</c:v>
                </c:pt>
                <c:pt idx="1">
                  <c:v>Intersig Vienna Insurance Group</c:v>
                </c:pt>
                <c:pt idx="2">
                  <c:v>Sigma Interalbanian Vienna Insurance Group</c:v>
                </c:pt>
                <c:pt idx="3">
                  <c:v>Eurosig</c:v>
                </c:pt>
                <c:pt idx="4">
                  <c:v>Sigal Uniqa Group Austria</c:v>
                </c:pt>
                <c:pt idx="5">
                  <c:v>Albsig</c:v>
                </c:pt>
                <c:pt idx="6">
                  <c:v>Ansig</c:v>
                </c:pt>
                <c:pt idx="7">
                  <c:v>Atlantik </c:v>
                </c:pt>
              </c:strCache>
            </c:strRef>
          </c:cat>
          <c:val>
            <c:numRef>
              <c:f>'F24'!$B$12:$B$19</c:f>
              <c:numCache>
                <c:formatCode>_-* #,##0_-;\-* #,##0_-;_-* "-"??_-;_-@_-</c:formatCode>
                <c:ptCount val="8"/>
                <c:pt idx="0">
                  <c:v>37550.550439999999</c:v>
                </c:pt>
                <c:pt idx="1">
                  <c:v>40293.189460000001</c:v>
                </c:pt>
                <c:pt idx="2">
                  <c:v>62678.062439999994</c:v>
                </c:pt>
                <c:pt idx="3">
                  <c:v>89696.862459999989</c:v>
                </c:pt>
                <c:pt idx="4">
                  <c:v>76185.260430000009</c:v>
                </c:pt>
                <c:pt idx="5">
                  <c:v>48665.550080000001</c:v>
                </c:pt>
                <c:pt idx="6">
                  <c:v>18893.79046</c:v>
                </c:pt>
                <c:pt idx="7">
                  <c:v>19441.933000000001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Intersig Vienna Insurance Group</c:v>
                </c:pt>
                <c:pt idx="2">
                  <c:v>Sigma Interalbanian Vienna Insurance Group</c:v>
                </c:pt>
                <c:pt idx="3">
                  <c:v>Eurosig</c:v>
                </c:pt>
              </c:strCache>
            </c:strRef>
          </c:cat>
          <c:val>
            <c:numRef>
              <c:f>'F24'!$C$12:$C$15</c:f>
              <c:numCache>
                <c:formatCode>_-* #,##0_-;\-* #,##0_-;_-* "-"??_-;_-@_-</c:formatCode>
                <c:ptCount val="4"/>
                <c:pt idx="0">
                  <c:v>94789.047090000007</c:v>
                </c:pt>
                <c:pt idx="1">
                  <c:v>85283.650280000002</c:v>
                </c:pt>
                <c:pt idx="2">
                  <c:v>85135.190290000013</c:v>
                </c:pt>
                <c:pt idx="3">
                  <c:v>70452.092080000002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Intersig Vienna Insurance Group</c:v>
                </c:pt>
                <c:pt idx="2">
                  <c:v>Sigma Interalbanian Vienna Insurance Group</c:v>
                </c:pt>
                <c:pt idx="3">
                  <c:v>Eurosig</c:v>
                </c:pt>
                <c:pt idx="4">
                  <c:v>Sigal Uniqa Group Austria</c:v>
                </c:pt>
                <c:pt idx="5">
                  <c:v>Albsig</c:v>
                </c:pt>
                <c:pt idx="6">
                  <c:v>Ansig</c:v>
                </c:pt>
                <c:pt idx="7">
                  <c:v>Atlantik </c:v>
                </c:pt>
              </c:strCache>
            </c:strRef>
          </c:cat>
          <c:val>
            <c:numRef>
              <c:f>'F24'!$C$12:$C$19</c:f>
              <c:numCache>
                <c:formatCode>_-* #,##0_-;\-* #,##0_-;_-* "-"??_-;_-@_-</c:formatCode>
                <c:ptCount val="8"/>
                <c:pt idx="0">
                  <c:v>94789.047090000007</c:v>
                </c:pt>
                <c:pt idx="1">
                  <c:v>85283.650280000002</c:v>
                </c:pt>
                <c:pt idx="2">
                  <c:v>85135.190290000013</c:v>
                </c:pt>
                <c:pt idx="3">
                  <c:v>70452.092080000002</c:v>
                </c:pt>
                <c:pt idx="4">
                  <c:v>67604.445299999992</c:v>
                </c:pt>
                <c:pt idx="5">
                  <c:v>32658.45234</c:v>
                </c:pt>
                <c:pt idx="6">
                  <c:v>18926.74625</c:v>
                </c:pt>
                <c:pt idx="7">
                  <c:v>6579.4506700000002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2114882920601693E-2"/>
                  <c:y val="9.45255176436276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1501534362585337E-2"/>
                  <c:y val="0.272397550306211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0644352990619381E-2"/>
                  <c:y val="-6.00804899387576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528058615029619"/>
                  <c:y val="-0.17430434529017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947728588307129"/>
                  <c:y val="-0.171064683581219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4024074030021169E-2"/>
                  <c:y val="-0.102129367162438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 F25'!$B$12:$B$19</c:f>
              <c:numCache>
                <c:formatCode>_-* #,##0_-;\-* #,##0_-;_-* "-"??_-;_-@_-</c:formatCode>
                <c:ptCount val="8"/>
                <c:pt idx="0">
                  <c:v>780310.54361999989</c:v>
                </c:pt>
                <c:pt idx="1">
                  <c:v>520801.85146000003</c:v>
                </c:pt>
                <c:pt idx="2">
                  <c:v>215099.76936999999</c:v>
                </c:pt>
                <c:pt idx="3">
                  <c:v>123682.47923000001</c:v>
                </c:pt>
                <c:pt idx="4">
                  <c:v>107203.81404</c:v>
                </c:pt>
                <c:pt idx="5">
                  <c:v>71526.063070000004</c:v>
                </c:pt>
                <c:pt idx="6">
                  <c:v>45501.610589999997</c:v>
                </c:pt>
                <c:pt idx="7">
                  <c:v>50764.855969999997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2032245969253851E-2"/>
                  <c:y val="0.180909745152823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7174646647429941E-2"/>
                  <c:y val="-0.132062907459148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 F25'!$C$12:$C$19</c:f>
              <c:numCache>
                <c:formatCode>_-* #,##0_-;\-* #,##0_-;_-* "-"??_-;_-@_-</c:formatCode>
                <c:ptCount val="8"/>
                <c:pt idx="0">
                  <c:v>669575.93938999996</c:v>
                </c:pt>
                <c:pt idx="1">
                  <c:v>345314.36421999999</c:v>
                </c:pt>
                <c:pt idx="2">
                  <c:v>225303.06700000001</c:v>
                </c:pt>
                <c:pt idx="3">
                  <c:v>177004.77918000001</c:v>
                </c:pt>
                <c:pt idx="4">
                  <c:v>81806.252950000009</c:v>
                </c:pt>
                <c:pt idx="5">
                  <c:v>49822.420499999993</c:v>
                </c:pt>
                <c:pt idx="6">
                  <c:v>45909.141609999999</c:v>
                </c:pt>
                <c:pt idx="7">
                  <c:v>35878.363530000002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7894710888411675"/>
                  <c:y val="-5.51269291338582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041231209735146"/>
                  <c:y val="9.92125984251968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9062514912908607"/>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242961838081375"/>
                  <c:y val="-0.167946532519110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Albsig</c:v>
                </c:pt>
                <c:pt idx="2">
                  <c:v>Sigma Interalbanian Vienna Insurance Group</c:v>
                </c:pt>
                <c:pt idx="3">
                  <c:v>Ansig</c:v>
                </c:pt>
                <c:pt idx="4">
                  <c:v>Intersig Vienna Insurance Group</c:v>
                </c:pt>
                <c:pt idx="5">
                  <c:v>Insig</c:v>
                </c:pt>
                <c:pt idx="6">
                  <c:v>Eurosig</c:v>
                </c:pt>
                <c:pt idx="7">
                  <c:v>Atlantik </c:v>
                </c:pt>
              </c:strCache>
            </c:strRef>
          </c:cat>
          <c:val>
            <c:numRef>
              <c:f>'F26'!$B$11:$B$18</c:f>
              <c:numCache>
                <c:formatCode>_-* #,##0_-;\-* #,##0_-;_-* "-"??_-;_-@_-</c:formatCode>
                <c:ptCount val="8"/>
                <c:pt idx="0">
                  <c:v>57077.609530000002</c:v>
                </c:pt>
                <c:pt idx="1">
                  <c:v>42912.798000000003</c:v>
                </c:pt>
                <c:pt idx="2">
                  <c:v>1326770.28893</c:v>
                </c:pt>
                <c:pt idx="3">
                  <c:v>33831.083420000003</c:v>
                </c:pt>
                <c:pt idx="4">
                  <c:v>40818.932979999998</c:v>
                </c:pt>
                <c:pt idx="5">
                  <c:v>23984.04</c:v>
                </c:pt>
                <c:pt idx="6">
                  <c:v>7637.4031599999998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183472520480394"/>
                  <c:y val="0.2539591535433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546870277578939"/>
                  <c:y val="0.263644192913385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1534685437047643"/>
                  <c:y val="0.112037401574803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99912510936132"/>
                  <c:y val="6.559219160104975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145104589199078"/>
                  <c:y val="-0.117251476377952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358371112701822E-2"/>
                  <c:y val="-0.11962188320209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7658951721943842E-2"/>
                  <c:y val="-8.83718832020997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Albsig</c:v>
                </c:pt>
                <c:pt idx="2">
                  <c:v>Sigma Interalbanian Vienna Insurance Group</c:v>
                </c:pt>
                <c:pt idx="3">
                  <c:v>Ansig</c:v>
                </c:pt>
                <c:pt idx="4">
                  <c:v>Intersig Vienna Insurance Group</c:v>
                </c:pt>
                <c:pt idx="5">
                  <c:v>Insig</c:v>
                </c:pt>
                <c:pt idx="6">
                  <c:v>Eurosig</c:v>
                </c:pt>
                <c:pt idx="7">
                  <c:v>Atlantik </c:v>
                </c:pt>
              </c:strCache>
            </c:strRef>
          </c:cat>
          <c:val>
            <c:numRef>
              <c:f>'F26'!$C$11:$C$18</c:f>
              <c:numCache>
                <c:formatCode>_-* #,##0_-;\-* #,##0_-;_-* "-"??_-;_-@_-</c:formatCode>
                <c:ptCount val="8"/>
                <c:pt idx="0">
                  <c:v>787385.58</c:v>
                </c:pt>
                <c:pt idx="1">
                  <c:v>158467.861</c:v>
                </c:pt>
                <c:pt idx="2">
                  <c:v>102705.247</c:v>
                </c:pt>
                <c:pt idx="3">
                  <c:v>49673.48474</c:v>
                </c:pt>
                <c:pt idx="4">
                  <c:v>43802.081560000006</c:v>
                </c:pt>
                <c:pt idx="5">
                  <c:v>28711.221890000001</c:v>
                </c:pt>
                <c:pt idx="6">
                  <c:v>3917.567</c:v>
                </c:pt>
                <c:pt idx="7">
                  <c:v>2733.2530000000002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312325.12197000004</c:v>
                </c:pt>
                <c:pt idx="1">
                  <c:v>260282.64866000001</c:v>
                </c:pt>
                <c:pt idx="2">
                  <c:v>211186.17083000002</c:v>
                </c:pt>
                <c:pt idx="3">
                  <c:v>114558.00910000001</c:v>
                </c:pt>
                <c:pt idx="4">
                  <c:v>85931.089670000001</c:v>
                </c:pt>
                <c:pt idx="5">
                  <c:v>23743.563149999998</c:v>
                </c:pt>
                <c:pt idx="6">
                  <c:v>16575.587020000003</c:v>
                </c:pt>
                <c:pt idx="7">
                  <c:v>5907.2849299999998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2977091455801036E-2"/>
                  <c:y val="0.114243877410060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20878241283665E-2"/>
                  <c:y val="-0.124730724448918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399741.08434000006</c:v>
                </c:pt>
                <c:pt idx="1">
                  <c:v>219565.91209</c:v>
                </c:pt>
                <c:pt idx="2">
                  <c:v>198125.30267</c:v>
                </c:pt>
                <c:pt idx="3">
                  <c:v>126226.70801999999</c:v>
                </c:pt>
                <c:pt idx="4">
                  <c:v>83954.715120000008</c:v>
                </c:pt>
                <c:pt idx="5">
                  <c:v>24627.23057</c:v>
                </c:pt>
                <c:pt idx="6">
                  <c:v>24399.836950000004</c:v>
                </c:pt>
                <c:pt idx="7">
                  <c:v>11244.13128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51916553266882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491732477310388E-2"/>
                  <c:y val="-6.23052959501569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53344809003749"/>
                  <c:y val="0.12195354085412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0401919848644482E-3"/>
                  <c:y val="-0.18750558049402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642528989637005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'F28'!$B$12:$B$19</c:f>
              <c:numCache>
                <c:formatCode>_-* #,##0_-;\-* #,##0_-;_-* "-"??_-;_-@_-</c:formatCode>
                <c:ptCount val="8"/>
                <c:pt idx="0">
                  <c:v>204089.51478</c:v>
                </c:pt>
                <c:pt idx="1">
                  <c:v>93058.395930000013</c:v>
                </c:pt>
                <c:pt idx="2">
                  <c:v>77882.47</c:v>
                </c:pt>
                <c:pt idx="3">
                  <c:v>95142.695800000001</c:v>
                </c:pt>
                <c:pt idx="4" formatCode="_-* #,##0.00_-;\-* #,##0.00_-;_-* &quot;-&quot;??_-;_-@_-">
                  <c:v>37276.40724</c:v>
                </c:pt>
                <c:pt idx="5">
                  <c:v>534.97199999999998</c:v>
                </c:pt>
                <c:pt idx="6">
                  <c:v>2909.0266299999998</c:v>
                </c:pt>
                <c:pt idx="7">
                  <c:v>1089.22297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824984979287227"/>
                  <c:y val="0.17318651260546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186446573696364"/>
                  <c:y val="-0.124398185858951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815071308857403E-2"/>
                  <c:y val="-0.134715459418147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'F28'!$C$12:$C$19</c:f>
              <c:numCache>
                <c:formatCode>_-* #,##0_-;\-* #,##0_-;_-* "-"??_-;_-@_-</c:formatCode>
                <c:ptCount val="8"/>
                <c:pt idx="0">
                  <c:v>220840.36883000002</c:v>
                </c:pt>
                <c:pt idx="1">
                  <c:v>96049.85454</c:v>
                </c:pt>
                <c:pt idx="2">
                  <c:v>74294.565000000002</c:v>
                </c:pt>
                <c:pt idx="3">
                  <c:v>64340.864280000002</c:v>
                </c:pt>
                <c:pt idx="4">
                  <c:v>35960.619869999995</c:v>
                </c:pt>
                <c:pt idx="5">
                  <c:v>2352.98036</c:v>
                </c:pt>
                <c:pt idx="6">
                  <c:v>751.05021999999997</c:v>
                </c:pt>
                <c:pt idx="7">
                  <c:v>60.724699999999999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529621010237426"/>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13550622404971E-2"/>
                  <c:y val="0.137071651090342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648707962040737E-2"/>
                  <c:y val="4.09566561189197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655368117270182"/>
                  <c:y val="-0.182521647410896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7612272049454771E-3"/>
                  <c:y val="-0.10650869575882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1758731153934E-2"/>
                  <c:y val="-0.151451909632791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72058.208029999994</c:v>
                </c:pt>
                <c:pt idx="1">
                  <c:v>62794.306230000002</c:v>
                </c:pt>
                <c:pt idx="2">
                  <c:v>37095.408069999998</c:v>
                </c:pt>
                <c:pt idx="3">
                  <c:v>17849.463769999998</c:v>
                </c:pt>
                <c:pt idx="4">
                  <c:v>11992.36368</c:v>
                </c:pt>
                <c:pt idx="5">
                  <c:v>9949.6925199999987</c:v>
                </c:pt>
                <c:pt idx="6">
                  <c:v>15796.458500000001</c:v>
                </c:pt>
                <c:pt idx="7">
                  <c:v>3364.7590099999998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7567913385826792E-2"/>
                  <c:y val="0.205193833529429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555839895013123"/>
                  <c:y val="0.281739322814533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243159448818897"/>
                  <c:y val="0.188512183103548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7660236220472439"/>
                  <c:y val="8.51214287869188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96144.340779999984</c:v>
                </c:pt>
                <c:pt idx="1">
                  <c:v>63610.945530000005</c:v>
                </c:pt>
                <c:pt idx="2">
                  <c:v>42050.533660000001</c:v>
                </c:pt>
                <c:pt idx="3">
                  <c:v>15598.17499</c:v>
                </c:pt>
                <c:pt idx="4">
                  <c:v>12126.702760000002</c:v>
                </c:pt>
                <c:pt idx="5">
                  <c:v>11389.65235</c:v>
                </c:pt>
                <c:pt idx="6">
                  <c:v>9594.9756500000003</c:v>
                </c:pt>
                <c:pt idx="7">
                  <c:v>3220.9837699999998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8154495393958104E-3"/>
                  <c:y val="0.1355834224425650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12106.99359</c:v>
                </c:pt>
                <c:pt idx="1">
                  <c:v>19357.906010000002</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06977558452822"/>
                  <c:y val="-3.267727336552066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027681521961718"/>
                  <c:y val="-1.256472570558312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14123.974979999999</c:v>
                </c:pt>
                <c:pt idx="1">
                  <c:v>3197.2745800000002</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5892167384129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3820605885213906E-3"/>
                  <c:y val="0.174454828660436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06906142857717"/>
                  <c:y val="0.16409350700321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165330214274517"/>
                  <c:y val="9.804008143841804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197684.65053000001</c:v>
                </c:pt>
                <c:pt idx="1">
                  <c:v>201213.64228999999</c:v>
                </c:pt>
                <c:pt idx="2">
                  <c:v>89860.837370000008</c:v>
                </c:pt>
                <c:pt idx="3">
                  <c:v>85051.701710000008</c:v>
                </c:pt>
                <c:pt idx="4">
                  <c:v>37693.795770000004</c:v>
                </c:pt>
                <c:pt idx="5">
                  <c:v>0</c:v>
                </c:pt>
                <c:pt idx="6">
                  <c:v>65.534220000000005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6479799838104345"/>
          <c:w val="0.40910105991728063"/>
          <c:h val="0.5618910761154856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2417190194257802E-2"/>
                  <c:y val="2.32295729388965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843946574059562"/>
                  <c:y val="2.7177602799649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231279.89687</c:v>
                </c:pt>
                <c:pt idx="1">
                  <c:v>148461.79794999998</c:v>
                </c:pt>
                <c:pt idx="2">
                  <c:v>87185.027499999997</c:v>
                </c:pt>
                <c:pt idx="3">
                  <c:v>53907.656179999998</c:v>
                </c:pt>
                <c:pt idx="4">
                  <c:v>45502.311649999996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398758800009811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580028377004137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4056384223028816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9853452468518025E-2"/>
                  <c:y val="-6.0205558417347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176725.04958000002</c:v>
                </c:pt>
                <c:pt idx="1">
                  <c:v>84899.52046</c:v>
                </c:pt>
                <c:pt idx="2">
                  <c:v>76872.219530000002</c:v>
                </c:pt>
                <c:pt idx="3">
                  <c:v>60700.105000000003</c:v>
                </c:pt>
                <c:pt idx="4">
                  <c:v>29277.474999999999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91617529432098"/>
          <c:y val="0.2149537616209188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131559167661507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223816586479559E-2"/>
                  <c:y val="4.36137071651089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02720333771449"/>
                  <c:y val="3.3252385507886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178107.55418000001</c:v>
                </c:pt>
                <c:pt idx="1">
                  <c:v>91108.493879999995</c:v>
                </c:pt>
                <c:pt idx="2">
                  <c:v>61671.033759999998</c:v>
                </c:pt>
                <c:pt idx="3">
                  <c:v>36957.796999999999</c:v>
                </c:pt>
                <c:pt idx="4">
                  <c:v>28792.66246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98670271637732E-2"/>
                  <c:y val="-0.124140865886909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676311545394168"/>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904183663789013E-2"/>
                  <c:y val="4.00448487628366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60191948897954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836622078866647"/>
                  <c:y val="3.7387559564763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Ansig</c:v>
                </c:pt>
                <c:pt idx="5">
                  <c:v>Eurosig</c:v>
                </c:pt>
                <c:pt idx="6">
                  <c:v>Atlantik </c:v>
                </c:pt>
                <c:pt idx="7">
                  <c:v>Insig</c:v>
                </c:pt>
              </c:strCache>
            </c:strRef>
          </c:cat>
          <c:val>
            <c:numRef>
              <c:f>'F33'!$B$13:$B$20</c:f>
              <c:numCache>
                <c:formatCode>_-* #,##0_-;\-* #,##0_-;_-* "-"??_-;_-@_-</c:formatCode>
                <c:ptCount val="8"/>
                <c:pt idx="0">
                  <c:v>172749.97955000002</c:v>
                </c:pt>
                <c:pt idx="1">
                  <c:v>65004.984119999994</c:v>
                </c:pt>
                <c:pt idx="2">
                  <c:v>68058.178879999992</c:v>
                </c:pt>
                <c:pt idx="3">
                  <c:v>33635.590519999998</c:v>
                </c:pt>
                <c:pt idx="4">
                  <c:v>31018.538710000001</c:v>
                </c:pt>
                <c:pt idx="5">
                  <c:v>22284.496999999999</c:v>
                </c:pt>
                <c:pt idx="6">
                  <c:v>32531.707169999998</c:v>
                </c:pt>
                <c:pt idx="7">
                  <c:v>24353.56422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31217962957"/>
          <c:y val="0.2127648908751271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098873612585181E-2"/>
                  <c:y val="-5.73408053723025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1264285537975848E-3"/>
                  <c:y val="0.100979404601451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Ansig</c:v>
                </c:pt>
                <c:pt idx="5">
                  <c:v>Eurosig</c:v>
                </c:pt>
                <c:pt idx="6">
                  <c:v>Atlantik </c:v>
                </c:pt>
                <c:pt idx="7">
                  <c:v>Insig</c:v>
                </c:pt>
              </c:strCache>
            </c:strRef>
          </c:cat>
          <c:val>
            <c:numRef>
              <c:f>'F33'!$C$13:$C$20</c:f>
              <c:numCache>
                <c:formatCode>_-* #,##0_-;\-* #,##0_-;_-* "-"??_-;_-@_-</c:formatCode>
                <c:ptCount val="8"/>
                <c:pt idx="0">
                  <c:v>202225.81988000002</c:v>
                </c:pt>
                <c:pt idx="1">
                  <c:v>44421.998160000003</c:v>
                </c:pt>
                <c:pt idx="2">
                  <c:v>43217.48388</c:v>
                </c:pt>
                <c:pt idx="3">
                  <c:v>34856.125970000001</c:v>
                </c:pt>
                <c:pt idx="4">
                  <c:v>34619.965109999997</c:v>
                </c:pt>
                <c:pt idx="5">
                  <c:v>31127.640790000001</c:v>
                </c:pt>
                <c:pt idx="6">
                  <c:v>26945.706109999999</c:v>
                </c:pt>
                <c:pt idx="7">
                  <c:v>24966.993210000001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052927534134802"/>
                  <c:y val="-5.79036966173620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796593955617709"/>
                  <c:y val="0.104226457674099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2727271265670659"/>
                  <c:y val="-8.78171069737779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77.143000000000001</c:v>
                </c:pt>
                <c:pt idx="1">
                  <c:v>106.372</c:v>
                </c:pt>
                <c:pt idx="2">
                  <c:v>0</c:v>
                </c:pt>
                <c:pt idx="3">
                  <c:v>0</c:v>
                </c:pt>
                <c:pt idx="4">
                  <c:v>0</c:v>
                </c:pt>
                <c:pt idx="5">
                  <c:v>0</c:v>
                </c:pt>
                <c:pt idx="6">
                  <c:v>677.14300000000003</c:v>
                </c:pt>
                <c:pt idx="7">
                  <c:v>79.923000000000002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885004803189831E-2"/>
                  <c:y val="-7.6458900581352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789965955633797E-2"/>
                  <c:y val="-0.205607476635514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4909181528419132E-2"/>
                  <c:y val="-0.191046679912674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2321648920983E-2"/>
                  <c:y val="-5.87318174013295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3860.6427599999997</c:v>
                </c:pt>
                <c:pt idx="1">
                  <c:v>2526.971</c:v>
                </c:pt>
                <c:pt idx="2">
                  <c:v>1372.3579999999999</c:v>
                </c:pt>
                <c:pt idx="3">
                  <c:v>454.09</c:v>
                </c:pt>
                <c:pt idx="4">
                  <c:v>44.5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2997873734389637E-2"/>
                  <c:y val="-4.54426374273309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451009473739206"/>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382060588521381E-3"/>
                  <c:y val="0.105919003115264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Atlantik </c:v>
                </c:pt>
                <c:pt idx="7">
                  <c:v>Sigma Interalbanian Vienna Insurance Group</c:v>
                </c:pt>
              </c:strCache>
            </c:strRef>
          </c:cat>
          <c:val>
            <c:numRef>
              <c:f>'F35'!$B$13:$B$20</c:f>
              <c:numCache>
                <c:formatCode>_-* #,##0_-;\-* #,##0_-;_-* "-"??_-;_-@_-</c:formatCode>
                <c:ptCount val="8"/>
                <c:pt idx="0">
                  <c:v>77557.317880000002</c:v>
                </c:pt>
                <c:pt idx="1">
                  <c:v>66518.308769999989</c:v>
                </c:pt>
                <c:pt idx="2">
                  <c:v>17347.595020000001</c:v>
                </c:pt>
                <c:pt idx="3">
                  <c:v>12301.685460000001</c:v>
                </c:pt>
                <c:pt idx="4">
                  <c:v>21434.105589999999</c:v>
                </c:pt>
                <c:pt idx="5">
                  <c:v>10215.525609999999</c:v>
                </c:pt>
                <c:pt idx="6">
                  <c:v>6651.6727799999999</c:v>
                </c:pt>
                <c:pt idx="7">
                  <c:v>19951.85182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51379661003324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428512860088505E-2"/>
                  <c:y val="0.149532710280373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899856507216839E-2"/>
                  <c:y val="2.22650673338729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88048297178779"/>
                  <c:y val="-0.157599529030833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4393692748590196E-2"/>
                  <c:y val="-0.18750558049402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967696036464042"/>
                  <c:y val="-0.13368999435818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Atlantik </c:v>
                </c:pt>
                <c:pt idx="7">
                  <c:v>Sigma Interalbanian Vienna Insurance Group</c:v>
                </c:pt>
              </c:strCache>
            </c:strRef>
          </c:cat>
          <c:val>
            <c:numRef>
              <c:f>'F35'!$C$13:$C$20</c:f>
              <c:numCache>
                <c:formatCode>_-* #,##0_-;\-* #,##0_-;_-* "-"??_-;_-@_-</c:formatCode>
                <c:ptCount val="8"/>
                <c:pt idx="0">
                  <c:v>82901.803400000004</c:v>
                </c:pt>
                <c:pt idx="1">
                  <c:v>69237.573099999994</c:v>
                </c:pt>
                <c:pt idx="2">
                  <c:v>16968.309819999999</c:v>
                </c:pt>
                <c:pt idx="3">
                  <c:v>16016.869550000001</c:v>
                </c:pt>
                <c:pt idx="4">
                  <c:v>10566.549449999999</c:v>
                </c:pt>
                <c:pt idx="5">
                  <c:v>10116.23991</c:v>
                </c:pt>
                <c:pt idx="6">
                  <c:v>8190.7569599999997</c:v>
                </c:pt>
                <c:pt idx="7">
                  <c:v>7013.0048699999998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12548999656981197"/>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9326989412666955E-2"/>
                  <c:y val="-7.26666176073785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Albsig</c:v>
                </c:pt>
                <c:pt idx="4">
                  <c:v>Atlantik </c:v>
                </c:pt>
                <c:pt idx="5">
                  <c:v>Insig</c:v>
                </c:pt>
                <c:pt idx="6">
                  <c:v>Intersig Vienna Insurance Group</c:v>
                </c:pt>
                <c:pt idx="7">
                  <c:v>Eurosig</c:v>
                </c:pt>
              </c:strCache>
            </c:strRef>
          </c:cat>
          <c:val>
            <c:numRef>
              <c:f>'F36'!$B$12:$B$19</c:f>
              <c:numCache>
                <c:formatCode>_-* #,##0_-;\-* #,##0_-;_-* "-"??_-;_-@_-</c:formatCode>
                <c:ptCount val="8"/>
                <c:pt idx="0">
                  <c:v>0</c:v>
                </c:pt>
                <c:pt idx="1">
                  <c:v>1591.4359999999999</c:v>
                </c:pt>
                <c:pt idx="2">
                  <c:v>0</c:v>
                </c:pt>
                <c:pt idx="3">
                  <c:v>70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43288201309638"/>
                  <c:y val="-8.42475531680035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9669083214818432E-2"/>
                  <c:y val="9.1765398484067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58973024847665E-2"/>
                  <c:y val="-3.11526479750779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662731585864544E-2"/>
                  <c:y val="-0.166124561532612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4337453413037027E-2"/>
                  <c:y val="-0.12103711335148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Albsig</c:v>
                </c:pt>
                <c:pt idx="4">
                  <c:v>Atlantik </c:v>
                </c:pt>
                <c:pt idx="5">
                  <c:v>Insig</c:v>
                </c:pt>
                <c:pt idx="6">
                  <c:v>Intersig Vienna Insurance Group</c:v>
                </c:pt>
                <c:pt idx="7">
                  <c:v>Eurosig</c:v>
                </c:pt>
              </c:strCache>
            </c:strRef>
          </c:cat>
          <c:val>
            <c:numRef>
              <c:f>'F36'!$C$12:$C$19</c:f>
              <c:numCache>
                <c:formatCode>_-* #,##0_-;\-* #,##0_-;_-* "-"??_-;_-@_-</c:formatCode>
                <c:ptCount val="8"/>
                <c:pt idx="0">
                  <c:v>2321.1102799999999</c:v>
                </c:pt>
                <c:pt idx="1">
                  <c:v>419.99799999999999</c:v>
                </c:pt>
                <c:pt idx="2">
                  <c:v>353.72699999999998</c:v>
                </c:pt>
                <c:pt idx="3">
                  <c:v>188.51499999999999</c:v>
                </c:pt>
                <c:pt idx="4">
                  <c:v>55.2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948066491688542"/>
                  <c:y val="5.60747663551400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89556987194812E-2"/>
                  <c:y val="-5.8731817401329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Intersig Vienna Insurance Group</c:v>
                </c:pt>
                <c:pt idx="4">
                  <c:v>Insig</c:v>
                </c:pt>
                <c:pt idx="5">
                  <c:v>Albsig</c:v>
                </c:pt>
                <c:pt idx="6">
                  <c:v>Ansig</c:v>
                </c:pt>
                <c:pt idx="7">
                  <c:v>Atlantik </c:v>
                </c:pt>
              </c:strCache>
            </c:strRef>
          </c:cat>
          <c:val>
            <c:numRef>
              <c:f>'F37'!$E$12:$E$19</c:f>
              <c:numCache>
                <c:formatCode>_-* #,##0_-;\-* #,##0_-;_-* "-"??_-;_-@_-</c:formatCode>
                <c:ptCount val="8"/>
                <c:pt idx="0">
                  <c:v>1504279.9832599999</c:v>
                </c:pt>
                <c:pt idx="1">
                  <c:v>1328535.4456</c:v>
                </c:pt>
                <c:pt idx="2">
                  <c:v>1069073.6524199999</c:v>
                </c:pt>
                <c:pt idx="3">
                  <c:v>583530.25963999995</c:v>
                </c:pt>
                <c:pt idx="4">
                  <c:v>548572.66120000009</c:v>
                </c:pt>
                <c:pt idx="5">
                  <c:v>257834.47380000001</c:v>
                </c:pt>
                <c:pt idx="6">
                  <c:v>138550.74980000002</c:v>
                </c:pt>
                <c:pt idx="7">
                  <c:v>84539.612599999993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3010073866237235E-2"/>
                  <c:y val="1.03288422280548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5941407574994156E-2"/>
                  <c:y val="6.7704870224555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Intersig Vienna Insurance Group</c:v>
                </c:pt>
                <c:pt idx="4">
                  <c:v>Insig</c:v>
                </c:pt>
                <c:pt idx="5">
                  <c:v>Albsig</c:v>
                </c:pt>
                <c:pt idx="6">
                  <c:v>Ansig</c:v>
                </c:pt>
                <c:pt idx="7">
                  <c:v>Atlantik </c:v>
                </c:pt>
              </c:strCache>
            </c:strRef>
          </c:cat>
          <c:val>
            <c:numRef>
              <c:f>'F37'!$C$12:$C$19</c:f>
              <c:numCache>
                <c:formatCode>_-* #,##0_-;\-* #,##0_-;_-* "-"??_-;_-@_-</c:formatCode>
                <c:ptCount val="8"/>
                <c:pt idx="0">
                  <c:v>1595045.3779800001</c:v>
                </c:pt>
                <c:pt idx="1">
                  <c:v>934680.98451999994</c:v>
                </c:pt>
                <c:pt idx="2">
                  <c:v>515876.01961999998</c:v>
                </c:pt>
                <c:pt idx="3">
                  <c:v>434964.30286</c:v>
                </c:pt>
                <c:pt idx="4">
                  <c:v>757517.03077999991</c:v>
                </c:pt>
                <c:pt idx="5">
                  <c:v>274239.82633999997</c:v>
                </c:pt>
                <c:pt idx="6">
                  <c:v>221402.14371999999</c:v>
                </c:pt>
                <c:pt idx="7">
                  <c:v>82124.268799999991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Insig</c:v>
                </c:pt>
                <c:pt idx="1">
                  <c:v>Sicred</c:v>
                </c:pt>
                <c:pt idx="2">
                  <c:v>Sigal Life Uniqa Group Austria</c:v>
                </c:pt>
              </c:strCache>
            </c:strRef>
          </c:cat>
          <c:val>
            <c:numRef>
              <c:f>'F38'!$C$13:$C$15</c:f>
              <c:numCache>
                <c:formatCode>_-* #,##0_-;\-* #,##0_-;_-* "-"??_-;_-@_-</c:formatCode>
                <c:ptCount val="3"/>
                <c:pt idx="0">
                  <c:v>34546.2451</c:v>
                </c:pt>
                <c:pt idx="1">
                  <c:v>18975.410319999999</c:v>
                </c:pt>
                <c:pt idx="2">
                  <c:v>124309.36056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72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Insig</c:v>
                </c:pt>
                <c:pt idx="1">
                  <c:v>Sicred</c:v>
                </c:pt>
                <c:pt idx="2">
                  <c:v>Sigal Life Uniqa Group Austria</c:v>
                </c:pt>
              </c:strCache>
            </c:strRef>
          </c:cat>
          <c:val>
            <c:numRef>
              <c:f>'F38'!$E$13:$E$15</c:f>
              <c:numCache>
                <c:formatCode>_-* #,##0_-;\-* #,##0_-;_-* "-"??_-;_-@_-</c:formatCode>
                <c:ptCount val="3"/>
                <c:pt idx="0">
                  <c:v>59960.056020000004</c:v>
                </c:pt>
                <c:pt idx="1">
                  <c:v>23403.984329999999</c:v>
                </c:pt>
                <c:pt idx="2">
                  <c:v>132622.31993999999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'F39'!$C$11:$C$18</c:f>
              <c:numCache>
                <c:formatCode>_-* #,##0_-;\-* #,##0_-;_-* "-"??_-;_-@_-</c:formatCode>
                <c:ptCount val="8"/>
                <c:pt idx="0">
                  <c:v>52735.408000000003</c:v>
                </c:pt>
                <c:pt idx="1">
                  <c:v>106651.45</c:v>
                </c:pt>
                <c:pt idx="2">
                  <c:v>44920.703999999998</c:v>
                </c:pt>
                <c:pt idx="3">
                  <c:v>82333.217999999993</c:v>
                </c:pt>
                <c:pt idx="4">
                  <c:v>95245.148000000001</c:v>
                </c:pt>
                <c:pt idx="5">
                  <c:v>47885.074999999997</c:v>
                </c:pt>
                <c:pt idx="6">
                  <c:v>32217.338</c:v>
                </c:pt>
                <c:pt idx="7">
                  <c:v>99708.005000000005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1030509.47533</c:v>
              </c:pt>
              <c:pt idx="1">
                <c:v>10292437.683390003</c:v>
              </c:pt>
              <c:pt idx="2">
                <c:v>449637.04016999993</c:v>
              </c:pt>
              <c:pt idx="3">
                <c:v>414644.00398999732</c:v>
              </c:pt>
              <c:pt idx="4">
                <c:v>1914890.9873500001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1003197.02138</c:v>
                </c:pt>
                <c:pt idx="1">
                  <c:v>1067246.0789299998</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14102119.190230001</c:v>
                </c:pt>
                <c:pt idx="1">
                  <c:v>14502779.775740001</c:v>
                </c:pt>
              </c:numCache>
            </c:numRef>
          </c:val>
        </c:ser>
        <c:dLbls>
          <c:showLegendKey val="0"/>
          <c:showVal val="0"/>
          <c:showCatName val="0"/>
          <c:showSerName val="0"/>
          <c:showPercent val="0"/>
          <c:showBubbleSize val="0"/>
        </c:dLbls>
        <c:gapWidth val="150"/>
        <c:overlap val="100"/>
        <c:axId val="674357728"/>
        <c:axId val="674363328"/>
      </c:barChart>
      <c:catAx>
        <c:axId val="6743577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4363328"/>
        <c:crosses val="autoZero"/>
        <c:auto val="1"/>
        <c:lblAlgn val="ctr"/>
        <c:lblOffset val="100"/>
        <c:noMultiLvlLbl val="0"/>
      </c:catAx>
      <c:valAx>
        <c:axId val="67436332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435772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1087884.9210400002</c:v>
              </c:pt>
              <c:pt idx="1">
                <c:v>10775231.57656</c:v>
              </c:pt>
              <c:pt idx="2">
                <c:v>442381.73310999997</c:v>
              </c:pt>
              <c:pt idx="3">
                <c:v>566667.21665000101</c:v>
              </c:pt>
              <c:pt idx="4">
                <c:v>1630614.3283800001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 Aksidente dhe Shëndeti</c:v>
              </c:pt>
              <c:pt idx="1">
                <c:v>Motorik</c:v>
              </c:pt>
              <c:pt idx="2">
                <c:v>Krediti dhe garancia </c:v>
              </c:pt>
              <c:pt idx="3">
                <c:v>Të tjera</c:v>
              </c:pt>
              <c:pt idx="4">
                <c:v>Zjarri dhe dëmtime të tjera në pronë</c:v>
              </c:pt>
            </c:strLit>
          </c:cat>
          <c:val>
            <c:numLit>
              <c:formatCode>General</c:formatCode>
              <c:ptCount val="5"/>
              <c:pt idx="0">
                <c:v>511982.70534999995</c:v>
              </c:pt>
              <c:pt idx="1">
                <c:v>2981664.5202700002</c:v>
              </c:pt>
              <c:pt idx="3">
                <c:v>82359.995070000179</c:v>
              </c:pt>
              <c:pt idx="4">
                <c:v>1533032.1560200001</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 Aksidente dhe Shëndeti</c:v>
              </c:pt>
              <c:pt idx="1">
                <c:v>Motorik</c:v>
              </c:pt>
              <c:pt idx="2">
                <c:v>Krediti dhe garancia </c:v>
              </c:pt>
              <c:pt idx="3">
                <c:v>Të tjera</c:v>
              </c:pt>
            </c:strLit>
          </c:cat>
          <c:val>
            <c:numLit>
              <c:formatCode>General</c:formatCode>
              <c:ptCount val="4"/>
              <c:pt idx="0">
                <c:v>494651.02780000004</c:v>
              </c:pt>
              <c:pt idx="1">
                <c:v>3053677.9690099997</c:v>
              </c:pt>
              <c:pt idx="3">
                <c:v>1203995.7959400003</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119413.5076</c:v>
                </c:pt>
                <c:pt idx="1">
                  <c:v>38184.719850000001</c:v>
                </c:pt>
                <c:pt idx="2">
                  <c:v>53584.434200000003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82029.090500000006</c:v>
                </c:pt>
                <c:pt idx="1">
                  <c:v>56104.962930000002</c:v>
                </c:pt>
                <c:pt idx="2">
                  <c:v>36099.05674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211182.66165000002</c:v>
                </c:pt>
                <c:pt idx="1">
                  <c:v>174233.11017</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5109039.3767100004</c:v>
                </c:pt>
                <c:pt idx="1">
                  <c:v>4752324.79275</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855136.28700000001</c:v>
                </c:pt>
                <c:pt idx="1">
                  <c:v>561696.34600000002</c:v>
                </c:pt>
              </c:numCache>
            </c:numRef>
          </c:val>
        </c:ser>
        <c:dLbls>
          <c:showLegendKey val="0"/>
          <c:showVal val="0"/>
          <c:showCatName val="0"/>
          <c:showSerName val="0"/>
          <c:showPercent val="0"/>
          <c:showBubbleSize val="0"/>
        </c:dLbls>
        <c:gapWidth val="150"/>
        <c:overlap val="100"/>
        <c:axId val="674340928"/>
        <c:axId val="674342608"/>
      </c:barChart>
      <c:catAx>
        <c:axId val="674340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4342608"/>
        <c:crosses val="autoZero"/>
        <c:auto val="1"/>
        <c:lblAlgn val="ctr"/>
        <c:lblOffset val="100"/>
        <c:noMultiLvlLbl val="0"/>
      </c:catAx>
      <c:valAx>
        <c:axId val="67434260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67434092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119413.5076</c:v>
                </c:pt>
                <c:pt idx="1">
                  <c:v>38184.719850000001</c:v>
                </c:pt>
                <c:pt idx="2">
                  <c:v>53584.434200000003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82029.090500000006</c:v>
                </c:pt>
                <c:pt idx="1">
                  <c:v>56104.962930000002</c:v>
                </c:pt>
                <c:pt idx="2">
                  <c:v>36099.05674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119413.5076</c:v>
                </c:pt>
                <c:pt idx="1">
                  <c:v>38184.719850000001</c:v>
                </c:pt>
                <c:pt idx="2">
                  <c:v>53584.434200000003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Jetë Debitori</c:v>
              </c:pt>
              <c:pt idx="1">
                <c:v>Të tjera </c:v>
              </c:pt>
              <c:pt idx="2">
                <c:v>Jeta e kombinuar 
</c:v>
              </c:pt>
              <c:pt idx="3">
                <c:v>Jeta me kursim</c:v>
              </c:pt>
            </c:strLit>
          </c:cat>
          <c:val>
            <c:numLit>
              <c:formatCode>General</c:formatCode>
              <c:ptCount val="4"/>
              <c:pt idx="0">
                <c:v>700751.0814299999</c:v>
              </c:pt>
              <c:pt idx="1">
                <c:v>152794.46685999996</c:v>
              </c:pt>
              <c:pt idx="2">
                <c:v>86537.213159999985</c:v>
              </c:pt>
              <c:pt idx="3">
                <c:v>127163.31748</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82029.090500000006</c:v>
                </c:pt>
                <c:pt idx="1">
                  <c:v>56104.962930000002</c:v>
                </c:pt>
                <c:pt idx="2">
                  <c:v>36099.05674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663433.21830999991</c:v>
                </c:pt>
                <c:pt idx="1">
                  <c:v>202417.87503999998</c:v>
                </c:pt>
                <c:pt idx="2">
                  <c:v>197674.77103999999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3.7225042301184431E-2"/>
                  <c:y val="-0.48195826872992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119413.5076</c:v>
                </c:pt>
                <c:pt idx="1">
                  <c:v>38184.719850000001</c:v>
                </c:pt>
                <c:pt idx="2">
                  <c:v>53584.434200000003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8442621142945504E-2"/>
                  <c:y val="-0.398053977430036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82029.090500000006</c:v>
                </c:pt>
                <c:pt idx="1">
                  <c:v>56104.962930000002</c:v>
                </c:pt>
                <c:pt idx="2">
                  <c:v>36099.05674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0716376988309532E-3"/>
                  <c:y val="0.1868014646317358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6103429984637746E-3"/>
                  <c:y val="-0.1088990419407450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607487.54381000006</c:v>
                </c:pt>
                <c:pt idx="1">
                  <c:v>178354.11593</c:v>
                </c:pt>
                <c:pt idx="2">
                  <c:v>217355.36164000002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Jetë Debitori</c:v>
              </c:pt>
              <c:pt idx="1">
                <c:v>Të tjera </c:v>
              </c:pt>
              <c:pt idx="2">
                <c:v>Jeta e kombinuar 
</c:v>
              </c:pt>
              <c:pt idx="3">
                <c:v>Jeta me kursim</c:v>
              </c:pt>
              <c:pt idx="4">
                <c:v>Jeta në Grup</c:v>
              </c:pt>
            </c:strLit>
          </c:cat>
          <c:val>
            <c:numLit>
              <c:formatCode>General</c:formatCode>
              <c:ptCount val="5"/>
              <c:pt idx="0">
                <c:v>611772.30437000003</c:v>
              </c:pt>
              <c:pt idx="1">
                <c:v>103246.20175000009</c:v>
              </c:pt>
              <c:pt idx="2">
                <c:v>83106.659529999975</c:v>
              </c:pt>
              <c:pt idx="3">
                <c:v>131398.08857999998</c:v>
              </c:pt>
              <c:pt idx="4">
                <c:v>73673.76715</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7"/>
          <c:dPt>
            <c:idx val="0"/>
            <c:bubble3D val="0"/>
          </c:dPt>
          <c:dPt>
            <c:idx val="1"/>
            <c:bubble3D val="0"/>
          </c:dPt>
          <c:dPt>
            <c:idx val="2"/>
            <c:bubble3D val="0"/>
          </c:dPt>
          <c:dLbls>
            <c:dLbl>
              <c:idx val="0"/>
              <c:layout>
                <c:manualLayout>
                  <c:x val="-2.8616032370953757E-2"/>
                  <c:y val="-0.533239442630646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035433070866143E-2"/>
                  <c:y val="-0.383362567483942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412565616797901"/>
                  <c:y val="0.544428226959434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663433.21830999991</c:v>
                </c:pt>
                <c:pt idx="1">
                  <c:v>202417.87503999998</c:v>
                </c:pt>
                <c:pt idx="2">
                  <c:v>197674.77103999999</c:v>
                </c:pt>
                <c:pt idx="3">
                  <c:v>3720.2145399999999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3644463.1237799996</c:v>
                </c:pt>
                <c:pt idx="1">
                  <c:v>2117186.8170599998</c:v>
                </c:pt>
                <c:pt idx="2">
                  <c:v>1986996.9612400001</c:v>
                </c:pt>
                <c:pt idx="3">
                  <c:v>1985914.3423200003</c:v>
                </c:pt>
                <c:pt idx="4">
                  <c:v>1498585.13705</c:v>
                </c:pt>
                <c:pt idx="5">
                  <c:v>979724.41902999999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3779259.8199700001</c:v>
                </c:pt>
                <c:pt idx="1">
                  <c:v>2071626.0159</c:v>
                </c:pt>
                <c:pt idx="2">
                  <c:v>2055756.4013399999</c:v>
                </c:pt>
                <c:pt idx="3">
                  <c:v>1995269.4001399998</c:v>
                </c:pt>
                <c:pt idx="4">
                  <c:v>1607115.90457</c:v>
                </c:pt>
                <c:pt idx="5">
                  <c:v>1078541.24795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3644463.1237799996</c:v>
                </c:pt>
                <c:pt idx="1">
                  <c:v>2117186.8170599998</c:v>
                </c:pt>
                <c:pt idx="2">
                  <c:v>1986996.9612400001</c:v>
                </c:pt>
                <c:pt idx="3">
                  <c:v>1985914.3423200003</c:v>
                </c:pt>
                <c:pt idx="4">
                  <c:v>1498585.13705</c:v>
                </c:pt>
                <c:pt idx="5">
                  <c:v>979724.41902999999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3779259.8199700001</c:v>
                </c:pt>
                <c:pt idx="1">
                  <c:v>2071626.0159</c:v>
                </c:pt>
                <c:pt idx="2">
                  <c:v>2055756.4013399999</c:v>
                </c:pt>
                <c:pt idx="3">
                  <c:v>1995269.4001399998</c:v>
                </c:pt>
                <c:pt idx="4">
                  <c:v>1607115.90457</c:v>
                </c:pt>
                <c:pt idx="5">
                  <c:v>1078541.24795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3644463.1237799996</c:v>
                </c:pt>
                <c:pt idx="1">
                  <c:v>2117186.8170599998</c:v>
                </c:pt>
                <c:pt idx="2">
                  <c:v>1986996.9612400001</c:v>
                </c:pt>
                <c:pt idx="3">
                  <c:v>1985914.3423200003</c:v>
                </c:pt>
                <c:pt idx="4">
                  <c:v>1498585.13705</c:v>
                </c:pt>
                <c:pt idx="5">
                  <c:v>979724.41902999999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3779259.8199700001</c:v>
                </c:pt>
                <c:pt idx="1">
                  <c:v>2071626.0159</c:v>
                </c:pt>
                <c:pt idx="2">
                  <c:v>2055756.4013399999</c:v>
                </c:pt>
                <c:pt idx="3">
                  <c:v>1995269.4001399998</c:v>
                </c:pt>
                <c:pt idx="4">
                  <c:v>1607115.90457</c:v>
                </c:pt>
                <c:pt idx="5">
                  <c:v>1078541.24795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8501437320334951E-2"/>
                  <c:y val="-6.940250115794445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5332770903637047E-2"/>
                  <c:y val="0.108108898152436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745219347581559E-2"/>
                  <c:y val="7.99921774484071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096487939007628"/>
                  <c:y val="-0.167403427512737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3644463.1237799996</c:v>
                </c:pt>
                <c:pt idx="1">
                  <c:v>2117186.8170599998</c:v>
                </c:pt>
                <c:pt idx="2">
                  <c:v>1986996.9612400001</c:v>
                </c:pt>
                <c:pt idx="3">
                  <c:v>1985914.3423200003</c:v>
                </c:pt>
                <c:pt idx="4">
                  <c:v>1498585.13705</c:v>
                </c:pt>
                <c:pt idx="5">
                  <c:v>979724.41902999999</c:v>
                </c:pt>
                <c:pt idx="6">
                  <c:v>998234.45555999991</c:v>
                </c:pt>
                <c:pt idx="7">
                  <c:v>891013.93419000006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8530413290175469E-2"/>
                  <c:y val="-8.40650918635170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33278238179411"/>
                  <c:y val="2.62402290622762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947261694329026"/>
                  <c:y val="-0.108466714387974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228468890368303E-2"/>
                  <c:y val="-0.13731939871152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3779259.8199700001</c:v>
                </c:pt>
                <c:pt idx="1">
                  <c:v>2071626.0159</c:v>
                </c:pt>
                <c:pt idx="2">
                  <c:v>2055756.4013399999</c:v>
                </c:pt>
                <c:pt idx="3">
                  <c:v>1995269.4001399998</c:v>
                </c:pt>
                <c:pt idx="4">
                  <c:v>1607115.90457</c:v>
                </c:pt>
                <c:pt idx="5">
                  <c:v>1078541.24795</c:v>
                </c:pt>
                <c:pt idx="6">
                  <c:v>1003747.42666</c:v>
                </c:pt>
                <c:pt idx="7">
                  <c:v>911463.55920999986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Albsig</c:v>
                </c:pt>
                <c:pt idx="3">
                  <c:v>Eurosig</c:v>
                </c:pt>
                <c:pt idx="4">
                  <c:v>Intersig Vienna Insurance Group</c:v>
                </c:pt>
                <c:pt idx="5">
                  <c:v>Ansig</c:v>
                </c:pt>
              </c:strCache>
            </c:strRef>
          </c:cat>
          <c:val>
            <c:numRef>
              <c:f>'F15'!$E$12:$E$17</c:f>
              <c:numCache>
                <c:formatCode>#,##0_);[Red]\(#,##0\)</c:formatCode>
                <c:ptCount val="6"/>
                <c:pt idx="0" formatCode="_-* #,##0_-;\-* #,##0_-;_-* &quot;-&quot;??_-;_-@_-">
                  <c:v>1797852.3485000001</c:v>
                </c:pt>
                <c:pt idx="1">
                  <c:v>665014.48310000007</c:v>
                </c:pt>
                <c:pt idx="2" formatCode="_-* #,##0_-;\-* #,##0_-;_-* &quot;-&quot;??_-;_-@_-">
                  <c:v>566703.49234</c:v>
                </c:pt>
                <c:pt idx="3" formatCode="_-* #,##0_-;\-* #,##0_-;_-* &quot;-&quot;??_-;_-@_-">
                  <c:v>456568.90469</c:v>
                </c:pt>
                <c:pt idx="4" formatCode="_-* #,##0_-;\-* #,##0_-;_-* &quot;-&quot;??_-;_-@_-">
                  <c:v>442537.57705000002</c:v>
                </c:pt>
                <c:pt idx="5" formatCode="_-* #,##0_-;\-* #,##0_-;_-* &quot;-&quot;??_-;_-@_-">
                  <c:v>354830.65741000004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2582849643794525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9752644555794163E-2"/>
                  <c:y val="0.28091038620172476"/>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Lit>
              <c:ptCount val="5"/>
              <c:pt idx="0">
                <c:v>Jetë Debitori</c:v>
              </c:pt>
              <c:pt idx="1">
                <c:v>Të tjera</c:v>
              </c:pt>
              <c:pt idx="2">
                <c:v>Jeta ne Grup</c:v>
              </c:pt>
              <c:pt idx="3">
                <c:v>Jetë me kursim</c:v>
              </c:pt>
              <c:pt idx="4">
                <c:v>Plani i pagesave "Cash"</c:v>
              </c:pt>
            </c:strLit>
          </c:cat>
          <c:val>
            <c:numLit>
              <c:formatCode>General</c:formatCode>
              <c:ptCount val="5"/>
              <c:pt idx="0">
                <c:v>82975.786510000005</c:v>
              </c:pt>
              <c:pt idx="1">
                <c:v>26777.0743</c:v>
              </c:pt>
              <c:pt idx="2">
                <c:v>11221.34095</c:v>
              </c:pt>
              <c:pt idx="3">
                <c:v>37541.704819999999</c:v>
              </c:pt>
              <c:pt idx="4">
                <c:v>15717.203589999999</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Albsig</c:v>
                </c:pt>
                <c:pt idx="3">
                  <c:v>Eurosig</c:v>
                </c:pt>
                <c:pt idx="4">
                  <c:v>Intersig Vienna Insurance Group</c:v>
                </c:pt>
                <c:pt idx="5">
                  <c:v>Ansig</c:v>
                </c:pt>
              </c:strCache>
            </c:strRef>
          </c:cat>
          <c:val>
            <c:numRef>
              <c:f>'F15'!$C$12:$C$17</c:f>
              <c:numCache>
                <c:formatCode>#,##0.00_);[Red]\(#,##0.00\)</c:formatCode>
                <c:ptCount val="6"/>
                <c:pt idx="0" formatCode="_-* #,##0_-;\-* #,##0_-;_-* &quot;-&quot;??_-;_-@_-">
                  <c:v>1018420.1158500001</c:v>
                </c:pt>
                <c:pt idx="1">
                  <c:v>1868214.35827</c:v>
                </c:pt>
                <c:pt idx="2" formatCode="_-* #,##0_-;\-* #,##0_-;_-* &quot;-&quot;??_-;_-@_-">
                  <c:v>472402.84408000001</c:v>
                </c:pt>
                <c:pt idx="3" formatCode="_-* #,##0_-;\-* #,##0_-;_-* &quot;-&quot;??_-;_-@_-">
                  <c:v>517635.30501999997</c:v>
                </c:pt>
                <c:pt idx="4" formatCode="_-* #,##0_-;\-* #,##0_-;_-* &quot;-&quot;??_-;_-@_-">
                  <c:v>423840.66224000003</c:v>
                </c:pt>
                <c:pt idx="5" formatCode="_-* #,##0_-;\-* #,##0_-;_-* &quot;-&quot;??_-;_-@_-">
                  <c:v>314421.96149000002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1226888685850382E-2"/>
                  <c:y val="-2.4308390022675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2523996755946609E-2"/>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'F15'!$E$12:$E$19</c:f>
              <c:numCache>
                <c:formatCode>#,##0_);[Red]\(#,##0\)</c:formatCode>
                <c:ptCount val="8"/>
                <c:pt idx="0" formatCode="_-* #,##0_-;\-* #,##0_-;_-* &quot;-&quot;??_-;_-@_-">
                  <c:v>1797852.3485000001</c:v>
                </c:pt>
                <c:pt idx="1">
                  <c:v>665014.48310000007</c:v>
                </c:pt>
                <c:pt idx="2" formatCode="_-* #,##0_-;\-* #,##0_-;_-* &quot;-&quot;??_-;_-@_-">
                  <c:v>566703.49234</c:v>
                </c:pt>
                <c:pt idx="3" formatCode="_-* #,##0_-;\-* #,##0_-;_-* &quot;-&quot;??_-;_-@_-">
                  <c:v>456568.90469</c:v>
                </c:pt>
                <c:pt idx="4" formatCode="_-* #,##0_-;\-* #,##0_-;_-* &quot;-&quot;??_-;_-@_-">
                  <c:v>442537.57705000002</c:v>
                </c:pt>
                <c:pt idx="5" formatCode="_-* #,##0_-;\-* #,##0_-;_-* &quot;-&quot;??_-;_-@_-">
                  <c:v>354830.65741000004</c:v>
                </c:pt>
                <c:pt idx="6" formatCode="_-* #,##0_-;\-* #,##0_-;_-* &quot;-&quot;??_-;_-@_-">
                  <c:v>261594.22925999999</c:v>
                </c:pt>
                <c:pt idx="7" formatCode="_-* #,##0_-;\-* #,##0_-;_-* &quot;-&quot;??_-;_-@_-">
                  <c:v>207223.1004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2776334835590143E-3"/>
                  <c:y val="0.17336573162729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9396701879018836E-2"/>
                  <c:y val="9.15977690288712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481338137817519"/>
                  <c:y val="7.19849081364829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9359183100808622"/>
                  <c:y val="-3.4486958661417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'F15'!$C$12:$C$19</c:f>
              <c:numCache>
                <c:formatCode>#,##0.00_);[Red]\(#,##0.00\)</c:formatCode>
                <c:ptCount val="8"/>
                <c:pt idx="0" formatCode="_-* #,##0_-;\-* #,##0_-;_-* &quot;-&quot;??_-;_-@_-">
                  <c:v>1018420.1158500001</c:v>
                </c:pt>
                <c:pt idx="1">
                  <c:v>1868214.35827</c:v>
                </c:pt>
                <c:pt idx="2" formatCode="_-* #,##0_-;\-* #,##0_-;_-* &quot;-&quot;??_-;_-@_-">
                  <c:v>472402.84408000001</c:v>
                </c:pt>
                <c:pt idx="3" formatCode="_-* #,##0_-;\-* #,##0_-;_-* &quot;-&quot;??_-;_-@_-">
                  <c:v>517635.30501999997</c:v>
                </c:pt>
                <c:pt idx="4" formatCode="_-* #,##0_-;\-* #,##0_-;_-* &quot;-&quot;??_-;_-@_-">
                  <c:v>423840.66224000003</c:v>
                </c:pt>
                <c:pt idx="5" formatCode="_-* #,##0_-;\-* #,##0_-;_-* &quot;-&quot;??_-;_-@_-">
                  <c:v>314421.96149000002</c:v>
                </c:pt>
                <c:pt idx="6" formatCode="_-* #,##0_-;\-* #,##0_-;_-* &quot;-&quot;??_-;_-@_-">
                  <c:v>293770.29047999997</c:v>
                </c:pt>
                <c:pt idx="7" formatCode="_-* #,##0_-;\-* #,##0_-;_-* &quot;-&quot;??_-;_-@_-">
                  <c:v>200333.83928000001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2151826.64756</c:v>
                </c:pt>
                <c:pt idx="1">
                  <c:v>1152773.21141</c:v>
                </c:pt>
                <c:pt idx="2">
                  <c:v>1592397.0722000001</c:v>
                </c:pt>
                <c:pt idx="3">
                  <c:v>1456266.2813800001</c:v>
                </c:pt>
                <c:pt idx="4">
                  <c:v>1161895.9003699999</c:v>
                </c:pt>
                <c:pt idx="5">
                  <c:v>857959.38913999998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2151826.64756</c:v>
                </c:pt>
                <c:pt idx="1">
                  <c:v>1152773.21141</c:v>
                </c:pt>
                <c:pt idx="2">
                  <c:v>1592397.0722000001</c:v>
                </c:pt>
                <c:pt idx="3">
                  <c:v>1456266.2813800001</c:v>
                </c:pt>
                <c:pt idx="4">
                  <c:v>1161895.9003699999</c:v>
                </c:pt>
                <c:pt idx="5">
                  <c:v>857959.38913999998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'F16'!$C$11:$C$16</c:f>
              <c:numCache>
                <c:formatCode>_-* #,##0_-;\-* #,##0_-;_-* "-"??_-;_-@_-</c:formatCode>
                <c:ptCount val="6"/>
                <c:pt idx="0">
                  <c:v>1627433.1724100001</c:v>
                </c:pt>
                <c:pt idx="1">
                  <c:v>918852.80449000001</c:v>
                </c:pt>
                <c:pt idx="2">
                  <c:v>463359.32913999981</c:v>
                </c:pt>
                <c:pt idx="3">
                  <c:v>539003.11875999975</c:v>
                </c:pt>
                <c:pt idx="4">
                  <c:v>445220.00420000008</c:v>
                </c:pt>
                <c:pt idx="5">
                  <c:v>220581.85881000001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2151826.64756</c:v>
                </c:pt>
                <c:pt idx="1">
                  <c:v>1152773.21141</c:v>
                </c:pt>
                <c:pt idx="2">
                  <c:v>1592397.0722000001</c:v>
                </c:pt>
                <c:pt idx="3">
                  <c:v>1456266.2813800001</c:v>
                </c:pt>
                <c:pt idx="4">
                  <c:v>1161895.9003699999</c:v>
                </c:pt>
                <c:pt idx="5">
                  <c:v>857959.38913999998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240594925634295E-2"/>
                  <c:y val="3.15268422772455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6588002586633208E-2"/>
                  <c:y val="-1.983788171057029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'F16'!$B$11:$B$18</c:f>
              <c:numCache>
                <c:formatCode>_-* #,##0_-;\-* #,##0_-;_-* "-"??_-;_-@_-</c:formatCode>
                <c:ptCount val="8"/>
                <c:pt idx="0">
                  <c:v>2151826.64756</c:v>
                </c:pt>
                <c:pt idx="1">
                  <c:v>1152773.21141</c:v>
                </c:pt>
                <c:pt idx="2">
                  <c:v>1592397.0722000001</c:v>
                </c:pt>
                <c:pt idx="3">
                  <c:v>1456266.2813800001</c:v>
                </c:pt>
                <c:pt idx="4">
                  <c:v>1161895.9003699999</c:v>
                </c:pt>
                <c:pt idx="5">
                  <c:v>857959.38913999998</c:v>
                </c:pt>
                <c:pt idx="6">
                  <c:v>838614.89486999996</c:v>
                </c:pt>
                <c:pt idx="7">
                  <c:v>773972.99102999992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0940351206099236E-2"/>
                  <c:y val="3.30931475292206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557805274340716E-3"/>
                  <c:y val="0.133088993372231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2224565679290091E-2"/>
                  <c:y val="-0.13671821597839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570428696412877E-2"/>
                  <c:y val="-0.12405445722162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0944569428821399E-2"/>
                  <c:y val="-0.102397703884136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'F16'!$C$11:$C$18</c:f>
              <c:numCache>
                <c:formatCode>_-* #,##0_-;\-* #,##0_-;_-* "-"??_-;_-@_-</c:formatCode>
                <c:ptCount val="8"/>
                <c:pt idx="0">
                  <c:v>1627433.1724100001</c:v>
                </c:pt>
                <c:pt idx="1">
                  <c:v>918852.80449000001</c:v>
                </c:pt>
                <c:pt idx="2">
                  <c:v>463359.32913999981</c:v>
                </c:pt>
                <c:pt idx="3">
                  <c:v>539003.11875999975</c:v>
                </c:pt>
                <c:pt idx="4">
                  <c:v>445220.00420000008</c:v>
                </c:pt>
                <c:pt idx="5">
                  <c:v>220581.85881000001</c:v>
                </c:pt>
                <c:pt idx="6">
                  <c:v>165132.53179000004</c:v>
                </c:pt>
                <c:pt idx="7">
                  <c:v>137490.56817999994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2226153.1644600001</c:v>
                </c:pt>
                <c:pt idx="1">
                  <c:v>1557723.7755900002</c:v>
                </c:pt>
                <c:pt idx="2">
                  <c:v>1593909.5673200001</c:v>
                </c:pt>
                <c:pt idx="3">
                  <c:v>1222506.7464000001</c:v>
                </c:pt>
                <c:pt idx="4">
                  <c:v>1182932.87047</c:v>
                </c:pt>
                <c:pt idx="5">
                  <c:v>860351.81873000006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2.185792349726776E-2"/>
                  <c:y val="0.40008116293155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6"/>
              <c:pt idx="0">
                <c:v> Jetë Debitori</c:v>
              </c:pt>
              <c:pt idx="1">
                <c:v>Flexi plani</c:v>
              </c:pt>
              <c:pt idx="2">
                <c:v>Të tjera</c:v>
              </c:pt>
              <c:pt idx="3">
                <c:v>Jeta ne Grup</c:v>
              </c:pt>
              <c:pt idx="4">
                <c:v>Plani i pagesave "Cash"</c:v>
              </c:pt>
              <c:pt idx="5">
                <c:v>Jetë me kursim</c:v>
              </c:pt>
            </c:strLit>
          </c:cat>
          <c:val>
            <c:numLit>
              <c:formatCode>General</c:formatCode>
              <c:ptCount val="6"/>
              <c:pt idx="0">
                <c:v>113583.63016</c:v>
              </c:pt>
              <c:pt idx="1">
                <c:v>15898.182580000001</c:v>
              </c:pt>
              <c:pt idx="2">
                <c:v>5214.1779500000266</c:v>
              </c:pt>
              <c:pt idx="3">
                <c:v>11208.681999999999</c:v>
              </c:pt>
              <c:pt idx="4">
                <c:v>15718.066070000001</c:v>
              </c:pt>
              <c:pt idx="5">
                <c:v>49559.922890000002</c:v>
              </c:pt>
            </c:numLit>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2310047.3523599999</c:v>
                </c:pt>
                <c:pt idx="1">
                  <c:v>1670449.3157000002</c:v>
                </c:pt>
                <c:pt idx="2">
                  <c:v>1581667.8039599999</c:v>
                </c:pt>
                <c:pt idx="3">
                  <c:v>1369866.7297199999</c:v>
                </c:pt>
                <c:pt idx="4">
                  <c:v>1213268.5299800001</c:v>
                </c:pt>
                <c:pt idx="5">
                  <c:v>959325.55054000008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2310047.3523599999</c:v>
                </c:pt>
                <c:pt idx="1">
                  <c:v>1670449.3157000002</c:v>
                </c:pt>
                <c:pt idx="2">
                  <c:v>1581667.8039599999</c:v>
                </c:pt>
                <c:pt idx="3">
                  <c:v>1369866.7297199999</c:v>
                </c:pt>
                <c:pt idx="4">
                  <c:v>1213268.5299800001</c:v>
                </c:pt>
                <c:pt idx="5">
                  <c:v>959325.55054000008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0044606904264155E-2"/>
                  <c:y val="-0.146234241211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2226153.1644600001</c:v>
                </c:pt>
                <c:pt idx="1">
                  <c:v>1557723.7755900002</c:v>
                </c:pt>
                <c:pt idx="2">
                  <c:v>1593909.5673200001</c:v>
                </c:pt>
                <c:pt idx="3">
                  <c:v>1222506.7464000001</c:v>
                </c:pt>
                <c:pt idx="4">
                  <c:v>1182932.87047</c:v>
                </c:pt>
                <c:pt idx="5">
                  <c:v>860351.81873000006</c:v>
                </c:pt>
                <c:pt idx="6">
                  <c:v>866997.00317000004</c:v>
                </c:pt>
                <c:pt idx="7">
                  <c:v>781862.73725000001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857151714303464E-2"/>
                  <c:y val="-0.151994635031854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2310047.3523599999</c:v>
                </c:pt>
                <c:pt idx="1">
                  <c:v>1670449.3157000002</c:v>
                </c:pt>
                <c:pt idx="2">
                  <c:v>1581667.8039599999</c:v>
                </c:pt>
                <c:pt idx="3">
                  <c:v>1369866.7297199999</c:v>
                </c:pt>
                <c:pt idx="4">
                  <c:v>1213268.5299800001</c:v>
                </c:pt>
                <c:pt idx="5">
                  <c:v>959325.55054000008</c:v>
                </c:pt>
                <c:pt idx="6">
                  <c:v>876424.60852000001</c:v>
                </c:pt>
                <c:pt idx="7">
                  <c:v>794181.68577999994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752648.82296999998</c:v>
                </c:pt>
                <c:pt idx="1">
                  <c:v>503990.75919999997</c:v>
                </c:pt>
                <c:pt idx="2">
                  <c:v>414855.20604000002</c:v>
                </c:pt>
                <c:pt idx="3">
                  <c:v>351537.57607999997</c:v>
                </c:pt>
                <c:pt idx="4">
                  <c:v>277897.61910000001</c:v>
                </c:pt>
                <c:pt idx="5">
                  <c:v>289861.58875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783969.13597000006</c:v>
                </c:pt>
                <c:pt idx="1">
                  <c:v>520116.01019</c:v>
                </c:pt>
                <c:pt idx="2">
                  <c:v>375727.44339999999</c:v>
                </c:pt>
                <c:pt idx="3">
                  <c:v>332349.28433999995</c:v>
                </c:pt>
                <c:pt idx="4">
                  <c:v>304616.82997000002</c:v>
                </c:pt>
                <c:pt idx="5">
                  <c:v>302685.64094999997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752648.82296999998</c:v>
                </c:pt>
                <c:pt idx="1">
                  <c:v>503990.75919999997</c:v>
                </c:pt>
                <c:pt idx="2">
                  <c:v>414855.20604000002</c:v>
                </c:pt>
                <c:pt idx="3">
                  <c:v>351537.57607999997</c:v>
                </c:pt>
                <c:pt idx="4">
                  <c:v>277897.61910000001</c:v>
                </c:pt>
                <c:pt idx="5">
                  <c:v>289861.58875</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783969.13597000006</c:v>
                </c:pt>
                <c:pt idx="1">
                  <c:v>520116.01019</c:v>
                </c:pt>
                <c:pt idx="2">
                  <c:v>375727.44339999999</c:v>
                </c:pt>
                <c:pt idx="3">
                  <c:v>332349.28433999995</c:v>
                </c:pt>
                <c:pt idx="4">
                  <c:v>304616.82997000002</c:v>
                </c:pt>
                <c:pt idx="5">
                  <c:v>302685.64094999997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752648.82296999998</c:v>
                </c:pt>
                <c:pt idx="1">
                  <c:v>503990.75919999997</c:v>
                </c:pt>
                <c:pt idx="2">
                  <c:v>414855.20604000002</c:v>
                </c:pt>
                <c:pt idx="3">
                  <c:v>351537.57607999997</c:v>
                </c:pt>
                <c:pt idx="4">
                  <c:v>277897.61910000001</c:v>
                </c:pt>
                <c:pt idx="5">
                  <c:v>289861.58875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783969.13597000006</c:v>
                </c:pt>
                <c:pt idx="1">
                  <c:v>520116.01019</c:v>
                </c:pt>
                <c:pt idx="2">
                  <c:v>375727.44339999999</c:v>
                </c:pt>
                <c:pt idx="3">
                  <c:v>332349.28433999995</c:v>
                </c:pt>
                <c:pt idx="4">
                  <c:v>304616.82997000002</c:v>
                </c:pt>
                <c:pt idx="5">
                  <c:v>302685.64094999997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'F18'!$B$11:$B$18</c:f>
              <c:numCache>
                <c:formatCode>_-* #,##0_-;\-* #,##0_-;_-* "-"??_-;_-@_-</c:formatCode>
                <c:ptCount val="8"/>
                <c:pt idx="0">
                  <c:v>752648.82296999998</c:v>
                </c:pt>
                <c:pt idx="1">
                  <c:v>503990.75919999997</c:v>
                </c:pt>
                <c:pt idx="2">
                  <c:v>414855.20604000002</c:v>
                </c:pt>
                <c:pt idx="3">
                  <c:v>351537.57607999997</c:v>
                </c:pt>
                <c:pt idx="4">
                  <c:v>277897.61910000001</c:v>
                </c:pt>
                <c:pt idx="5">
                  <c:v>289861.58875</c:v>
                </c:pt>
                <c:pt idx="6">
                  <c:v>191751.22384999998</c:v>
                </c:pt>
                <c:pt idx="7">
                  <c:v>199121.72427999999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'F18'!$C$11:$C$18</c:f>
              <c:numCache>
                <c:formatCode>_-* #,##0_-;\-* #,##0_-;_-* "-"??_-;_-@_-</c:formatCode>
                <c:ptCount val="8"/>
                <c:pt idx="0">
                  <c:v>783969.13597000006</c:v>
                </c:pt>
                <c:pt idx="1">
                  <c:v>520116.01019</c:v>
                </c:pt>
                <c:pt idx="2">
                  <c:v>375727.44339999999</c:v>
                </c:pt>
                <c:pt idx="3">
                  <c:v>332349.28433999995</c:v>
                </c:pt>
                <c:pt idx="4">
                  <c:v>304616.82997000002</c:v>
                </c:pt>
                <c:pt idx="5">
                  <c:v>302685.64094999997</c:v>
                </c:pt>
                <c:pt idx="6">
                  <c:v>232131.95715</c:v>
                </c:pt>
                <c:pt idx="7">
                  <c:v>202081.66704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1677689.2050699999</c:v>
                </c:pt>
                <c:pt idx="1">
                  <c:v>1161244.2357300001</c:v>
                </c:pt>
                <c:pt idx="2">
                  <c:v>1218644.92408</c:v>
                </c:pt>
                <c:pt idx="3">
                  <c:v>892477.62399999995</c:v>
                </c:pt>
                <c:pt idx="4">
                  <c:v>922368.67132000008</c:v>
                </c:pt>
                <c:pt idx="5">
                  <c:v>717279.52011000004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84345.809179999997</c:v>
                </c:pt>
                <c:pt idx="1">
                  <c:v>56917.503039999996</c:v>
                </c:pt>
                <c:pt idx="2">
                  <c:v>42867.028120000003</c:v>
                </c:pt>
                <c:pt idx="3">
                  <c:v>85578.172470000005</c:v>
                </c:pt>
                <c:pt idx="4">
                  <c:v>47534.099219999996</c:v>
                </c:pt>
                <c:pt idx="5">
                  <c:v>31673.164149999997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158220.70481</c:v>
                </c:pt>
                <c:pt idx="1">
                  <c:v>78052.243509999986</c:v>
                </c:pt>
                <c:pt idx="2">
                  <c:v>125401.52258</c:v>
                </c:pt>
                <c:pt idx="3">
                  <c:v>217093.51831000001</c:v>
                </c:pt>
                <c:pt idx="4">
                  <c:v>51372.62962</c:v>
                </c:pt>
                <c:pt idx="5">
                  <c:v>101366.16141999999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2310047.35237</c:v>
                </c:pt>
                <c:pt idx="1">
                  <c:v>1670449.31571</c:v>
                </c:pt>
                <c:pt idx="2">
                  <c:v>1581667.80397</c:v>
                </c:pt>
                <c:pt idx="3">
                  <c:v>1369866.7297199999</c:v>
                </c:pt>
                <c:pt idx="4">
                  <c:v>1213268.5299800001</c:v>
                </c:pt>
                <c:pt idx="5">
                  <c:v>959325.55056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389791.63331</c:v>
                </c:pt>
                <c:pt idx="1">
                  <c:v>374235.33343</c:v>
                </c:pt>
                <c:pt idx="2">
                  <c:v>194754.32919000002</c:v>
                </c:pt>
                <c:pt idx="3">
                  <c:v>174717.41493999999</c:v>
                </c:pt>
                <c:pt idx="4">
                  <c:v>191993.12982</c:v>
                </c:pt>
                <c:pt idx="5">
                  <c:v>109006.70488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5578593034615066"/>
          <c:y val="5.540779624769127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9336063933712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0731730282593598E-2"/>
                  <c:y val="-9.71172353455817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1677689.2050699999</c:v>
                </c:pt>
                <c:pt idx="1">
                  <c:v>1161244.2357300001</c:v>
                </c:pt>
                <c:pt idx="2">
                  <c:v>1218644.92408</c:v>
                </c:pt>
                <c:pt idx="3">
                  <c:v>892477.62399999995</c:v>
                </c:pt>
                <c:pt idx="4">
                  <c:v>922368.67132000008</c:v>
                </c:pt>
                <c:pt idx="5">
                  <c:v>717279.52011000004</c:v>
                </c:pt>
                <c:pt idx="6">
                  <c:v>677418</c:v>
                </c:pt>
                <c:pt idx="7">
                  <c:v>696867.13277000003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84345.809179999997</c:v>
                </c:pt>
                <c:pt idx="1">
                  <c:v>56917.503039999996</c:v>
                </c:pt>
                <c:pt idx="2">
                  <c:v>42867.028120000003</c:v>
                </c:pt>
                <c:pt idx="3">
                  <c:v>85578.172470000005</c:v>
                </c:pt>
                <c:pt idx="4">
                  <c:v>47534.099219999996</c:v>
                </c:pt>
                <c:pt idx="5">
                  <c:v>31673.164149999997</c:v>
                </c:pt>
                <c:pt idx="6">
                  <c:v>36410.483209999999</c:v>
                </c:pt>
                <c:pt idx="7">
                  <c:v>77105.858260000008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4066380000372123E-2"/>
                  <c:y val="-7.39581081776542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889894082388636E-2"/>
                  <c:y val="6.612114662137701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1034418570062E-2"/>
                  <c:y val="-0.185558643404868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840137004150994E-2"/>
                  <c:y val="-0.128924399155987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158220.70481</c:v>
                </c:pt>
                <c:pt idx="1">
                  <c:v>78052.243509999986</c:v>
                </c:pt>
                <c:pt idx="2">
                  <c:v>125401.52258</c:v>
                </c:pt>
                <c:pt idx="3">
                  <c:v>217093.51831000001</c:v>
                </c:pt>
                <c:pt idx="4">
                  <c:v>51372.62962</c:v>
                </c:pt>
                <c:pt idx="5">
                  <c:v>101366.16141999999</c:v>
                </c:pt>
                <c:pt idx="6">
                  <c:v>37809.713650000005</c:v>
                </c:pt>
                <c:pt idx="7">
                  <c:v>20208.694739999999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027515926706419E-2"/>
                  <c:y val="-5.35702408926633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1431740046578703E-2"/>
                  <c:y val="7.79876599194734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9215555806E-2"/>
                  <c:y val="-0.104149729974852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058502663692859E-2"/>
                  <c:y val="-4.5420291050006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2310047.35237</c:v>
                </c:pt>
                <c:pt idx="1">
                  <c:v>1670449.31571</c:v>
                </c:pt>
                <c:pt idx="2">
                  <c:v>1581667.80397</c:v>
                </c:pt>
                <c:pt idx="3">
                  <c:v>1369866.7297199999</c:v>
                </c:pt>
                <c:pt idx="4">
                  <c:v>1213268.5299800001</c:v>
                </c:pt>
                <c:pt idx="5">
                  <c:v>959325.55056</c:v>
                </c:pt>
                <c:pt idx="6">
                  <c:v>876424.60852000001</c:v>
                </c:pt>
                <c:pt idx="7">
                  <c:v>794181.68576999998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2767580474"/>
          <c:y val="0.3349753694581280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6185096428163874E-2"/>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5833179715411828E-2"/>
                  <c:y val="6.868779333617780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389791.63331</c:v>
                </c:pt>
                <c:pt idx="1">
                  <c:v>374235.33343</c:v>
                </c:pt>
                <c:pt idx="2">
                  <c:v>194754.32919000002</c:v>
                </c:pt>
                <c:pt idx="3">
                  <c:v>174717.41493999999</c:v>
                </c:pt>
                <c:pt idx="4">
                  <c:v>191993.12982</c:v>
                </c:pt>
                <c:pt idx="5">
                  <c:v>109006.70488</c:v>
                </c:pt>
                <c:pt idx="6">
                  <c:v>124786.41166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 F20'!$B$12:$B$17</c:f>
              <c:numCache>
                <c:formatCode>_-* #,##0_-;\-* #,##0_-;_-* "-"??_-;_-@_-</c:formatCode>
                <c:ptCount val="6"/>
                <c:pt idx="0">
                  <c:v>1622046.4990000001</c:v>
                </c:pt>
                <c:pt idx="1">
                  <c:v>1229235.43193</c:v>
                </c:pt>
                <c:pt idx="2">
                  <c:v>1048060.95658</c:v>
                </c:pt>
                <c:pt idx="3">
                  <c:v>891635.72109000001</c:v>
                </c:pt>
                <c:pt idx="4">
                  <c:v>762825.04799999995</c:v>
                </c:pt>
                <c:pt idx="5">
                  <c:v>656315.22316000005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 F20'!$B$12:$B$19</c:f>
              <c:numCache>
                <c:formatCode>_-* #,##0_-;\-* #,##0_-;_-* "-"??_-;_-@_-</c:formatCode>
                <c:ptCount val="8"/>
                <c:pt idx="0">
                  <c:v>1622046.4990000001</c:v>
                </c:pt>
                <c:pt idx="1">
                  <c:v>1229235.43193</c:v>
                </c:pt>
                <c:pt idx="2">
                  <c:v>1048060.95658</c:v>
                </c:pt>
                <c:pt idx="3">
                  <c:v>891635.72109000001</c:v>
                </c:pt>
                <c:pt idx="4">
                  <c:v>762825.04799999995</c:v>
                </c:pt>
                <c:pt idx="5">
                  <c:v>656315.22316000005</c:v>
                </c:pt>
                <c:pt idx="6">
                  <c:v>701026.86413999996</c:v>
                </c:pt>
                <c:pt idx="7">
                  <c:v>672940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 F20'!$C$12:$C$19</c:f>
              <c:numCache>
                <c:formatCode>_-* #,##0_-;\-* #,##0_-;_-* "-"??_-;_-@_-</c:formatCode>
                <c:ptCount val="8"/>
                <c:pt idx="0">
                  <c:v>1677689.2050699999</c:v>
                </c:pt>
                <c:pt idx="1">
                  <c:v>1218644.92408</c:v>
                </c:pt>
                <c:pt idx="2">
                  <c:v>1161244.2357300001</c:v>
                </c:pt>
                <c:pt idx="3">
                  <c:v>922368.67132000008</c:v>
                </c:pt>
                <c:pt idx="4">
                  <c:v>892477.62399999995</c:v>
                </c:pt>
                <c:pt idx="5">
                  <c:v>717279.52011000004</c:v>
                </c:pt>
                <c:pt idx="6">
                  <c:v>696867.13277000003</c:v>
                </c:pt>
                <c:pt idx="7">
                  <c:v>677418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Albsig</c:v>
                </c:pt>
                <c:pt idx="4">
                  <c:v>Ansig</c:v>
                </c:pt>
                <c:pt idx="5">
                  <c:v>Intersig Vienna Insurance Group</c:v>
                </c:pt>
              </c:strCache>
            </c:strRef>
          </c:cat>
          <c:val>
            <c:numRef>
              <c:f>' F21'!$B$11:$B$16</c:f>
              <c:numCache>
                <c:formatCode>_-* #,##0_-;\-* #,##0_-;_-* "-"??_-;_-@_-</c:formatCode>
                <c:ptCount val="6"/>
                <c:pt idx="0">
                  <c:v>504626.72431000002</c:v>
                </c:pt>
                <c:pt idx="1">
                  <c:v>332304.65857999999</c:v>
                </c:pt>
                <c:pt idx="2">
                  <c:v>234360.51705000002</c:v>
                </c:pt>
                <c:pt idx="3">
                  <c:v>199937.46100000001</c:v>
                </c:pt>
                <c:pt idx="4">
                  <c:v>167297.33113000001</c:v>
                </c:pt>
                <c:pt idx="5">
                  <c:v>201320.58719999998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438842005735903E-2"/>
                  <c:y val="-8.9470691163604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Albsig</c:v>
                </c:pt>
                <c:pt idx="4">
                  <c:v>Ansig</c:v>
                </c:pt>
                <c:pt idx="5">
                  <c:v>Intersig Vienna Insurance Group</c:v>
                </c:pt>
                <c:pt idx="6">
                  <c:v>Atlantik </c:v>
                </c:pt>
                <c:pt idx="7">
                  <c:v>Insig</c:v>
                </c:pt>
              </c:strCache>
            </c:strRef>
          </c:cat>
          <c:val>
            <c:numRef>
              <c:f>' F21'!$B$11:$B$18</c:f>
              <c:numCache>
                <c:formatCode>_-* #,##0_-;\-* #,##0_-;_-* "-"??_-;_-@_-</c:formatCode>
                <c:ptCount val="8"/>
                <c:pt idx="0">
                  <c:v>504626.72431000002</c:v>
                </c:pt>
                <c:pt idx="1">
                  <c:v>332304.65857999999</c:v>
                </c:pt>
                <c:pt idx="2">
                  <c:v>234360.51705000002</c:v>
                </c:pt>
                <c:pt idx="3">
                  <c:v>199937.46100000001</c:v>
                </c:pt>
                <c:pt idx="4">
                  <c:v>167297.33113000001</c:v>
                </c:pt>
                <c:pt idx="5">
                  <c:v>201320.58719999998</c:v>
                </c:pt>
                <c:pt idx="6">
                  <c:v>164614.26319999999</c:v>
                </c:pt>
                <c:pt idx="7">
                  <c:v>131882.67340999999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8611369231020033E-2"/>
                  <c:y val="-1.45093835101598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Albsig</c:v>
                </c:pt>
                <c:pt idx="4">
                  <c:v>Ansig</c:v>
                </c:pt>
                <c:pt idx="5">
                  <c:v>Intersig Vienna Insurance Group</c:v>
                </c:pt>
                <c:pt idx="6">
                  <c:v>Atlantik </c:v>
                </c:pt>
                <c:pt idx="7">
                  <c:v>Insig</c:v>
                </c:pt>
              </c:strCache>
            </c:strRef>
          </c:cat>
          <c:val>
            <c:numRef>
              <c:f>' F21'!$C$11:$C$18</c:f>
              <c:numCache>
                <c:formatCode>_-* #,##0_-;\-* #,##0_-;_-* "-"??_-;_-@_-</c:formatCode>
                <c:ptCount val="8"/>
                <c:pt idx="0">
                  <c:v>608546.93779999996</c:v>
                </c:pt>
                <c:pt idx="1">
                  <c:v>326533.06568</c:v>
                </c:pt>
                <c:pt idx="2">
                  <c:v>248072.70392</c:v>
                </c:pt>
                <c:pt idx="3">
                  <c:v>193179.04800000001</c:v>
                </c:pt>
                <c:pt idx="4">
                  <c:v>184905.15018999999</c:v>
                </c:pt>
                <c:pt idx="5">
                  <c:v>183433.93599999999</c:v>
                </c:pt>
                <c:pt idx="6">
                  <c:v>179590.89874999999</c:v>
                </c:pt>
                <c:pt idx="7">
                  <c:v>119388.91006000001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784518800"/>
        <c:axId val="78451936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84519920"/>
        <c:axId val="784520480"/>
      </c:lineChart>
      <c:catAx>
        <c:axId val="78451880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84519360"/>
        <c:crosses val="autoZero"/>
        <c:auto val="0"/>
        <c:lblAlgn val="ctr"/>
        <c:lblOffset val="100"/>
        <c:tickLblSkip val="1"/>
        <c:tickMarkSkip val="1"/>
        <c:noMultiLvlLbl val="0"/>
      </c:catAx>
      <c:valAx>
        <c:axId val="784519360"/>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84518800"/>
        <c:crosses val="autoZero"/>
        <c:crossBetween val="between"/>
      </c:valAx>
      <c:catAx>
        <c:axId val="784519920"/>
        <c:scaling>
          <c:orientation val="minMax"/>
        </c:scaling>
        <c:delete val="1"/>
        <c:axPos val="b"/>
        <c:numFmt formatCode="General" sourceLinked="1"/>
        <c:majorTickMark val="out"/>
        <c:minorTickMark val="none"/>
        <c:tickLblPos val="nextTo"/>
        <c:crossAx val="784520480"/>
        <c:crosses val="autoZero"/>
        <c:auto val="0"/>
        <c:lblAlgn val="ctr"/>
        <c:lblOffset val="100"/>
        <c:noMultiLvlLbl val="0"/>
      </c:catAx>
      <c:valAx>
        <c:axId val="78452048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8451992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c:v>
                </c:pt>
                <c:pt idx="10">
                  <c:v>Tetor / Oct</c:v>
                </c:pt>
                <c:pt idx="11">
                  <c:v>Nëntor / Nov</c:v>
                </c:pt>
              </c:strCache>
            </c:strRef>
          </c:cat>
          <c:val>
            <c:numRef>
              <c:f>'F22'!$B$7:$M$7</c:f>
              <c:numCache>
                <c:formatCode>#,##0</c:formatCode>
                <c:ptCount val="12"/>
                <c:pt idx="0">
                  <c:v>54109</c:v>
                </c:pt>
                <c:pt idx="1">
                  <c:v>35525</c:v>
                </c:pt>
                <c:pt idx="2">
                  <c:v>32312</c:v>
                </c:pt>
                <c:pt idx="3">
                  <c:v>33443</c:v>
                </c:pt>
                <c:pt idx="4">
                  <c:v>36000</c:v>
                </c:pt>
                <c:pt idx="5">
                  <c:v>39757</c:v>
                </c:pt>
                <c:pt idx="6">
                  <c:v>37969</c:v>
                </c:pt>
                <c:pt idx="7" formatCode="_-* #,##0_-;\-* #,##0_-;_-* &quot;-&quot;??_-;_-@_-">
                  <c:v>47470</c:v>
                </c:pt>
                <c:pt idx="8" formatCode="_-* #,##0_-;\-* #,##0_-;_-* &quot;-&quot;??_-;_-@_-">
                  <c:v>45012</c:v>
                </c:pt>
                <c:pt idx="9" formatCode="_-* #,##0_-;\-* #,##0_-;_-* &quot;-&quot;??_-;_-@_-">
                  <c:v>41101</c:v>
                </c:pt>
                <c:pt idx="10">
                  <c:v>44797</c:v>
                </c:pt>
                <c:pt idx="11">
                  <c:v>39508</c:v>
                </c:pt>
              </c:numCache>
            </c:numRef>
          </c:val>
        </c:ser>
        <c:dLbls>
          <c:showLegendKey val="0"/>
          <c:showVal val="0"/>
          <c:showCatName val="0"/>
          <c:showSerName val="0"/>
          <c:showPercent val="0"/>
          <c:showBubbleSize val="0"/>
        </c:dLbls>
        <c:gapWidth val="85"/>
        <c:overlap val="17"/>
        <c:axId val="784523280"/>
        <c:axId val="78452384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c:v>
                </c:pt>
                <c:pt idx="10">
                  <c:v>Tetor / Oct</c:v>
                </c:pt>
                <c:pt idx="11">
                  <c:v>Nëntor / Nov</c:v>
                </c:pt>
              </c:strCache>
            </c:strRef>
          </c:cat>
          <c:val>
            <c:numRef>
              <c:f>'F22'!$B$8:$M$8</c:f>
              <c:numCache>
                <c:formatCode>0.00_);[Red]\(0.00\)</c:formatCode>
                <c:ptCount val="12"/>
                <c:pt idx="0">
                  <c:v>0</c:v>
                </c:pt>
                <c:pt idx="1">
                  <c:v>-34.345487811639472</c:v>
                </c:pt>
                <c:pt idx="2">
                  <c:v>-9.0443349753694591</c:v>
                </c:pt>
                <c:pt idx="3">
                  <c:v>3.5002475860361475</c:v>
                </c:pt>
                <c:pt idx="4">
                  <c:v>7.6458451693926985</c:v>
                </c:pt>
                <c:pt idx="5">
                  <c:v>10.436111111111112</c:v>
                </c:pt>
                <c:pt idx="6">
                  <c:v>-4.4973212264506879</c:v>
                </c:pt>
                <c:pt idx="7">
                  <c:v>25.023045115752325</c:v>
                </c:pt>
                <c:pt idx="8">
                  <c:v>-5.1780071624183694</c:v>
                </c:pt>
                <c:pt idx="9">
                  <c:v>-8.6887940993512842</c:v>
                </c:pt>
                <c:pt idx="10">
                  <c:v>8.9924819347461131</c:v>
                </c:pt>
                <c:pt idx="11">
                  <c:v>-11.806594191575329</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514893968"/>
        <c:axId val="514894528"/>
      </c:lineChart>
      <c:catAx>
        <c:axId val="7845232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84523840"/>
        <c:crosses val="autoZero"/>
        <c:auto val="0"/>
        <c:lblAlgn val="ctr"/>
        <c:lblOffset val="100"/>
        <c:tickLblSkip val="1"/>
        <c:tickMarkSkip val="1"/>
        <c:noMultiLvlLbl val="0"/>
      </c:catAx>
      <c:valAx>
        <c:axId val="78452384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84523280"/>
        <c:crosses val="autoZero"/>
        <c:crossBetween val="between"/>
      </c:valAx>
      <c:catAx>
        <c:axId val="514893968"/>
        <c:scaling>
          <c:orientation val="minMax"/>
        </c:scaling>
        <c:delete val="1"/>
        <c:axPos val="b"/>
        <c:numFmt formatCode="General" sourceLinked="1"/>
        <c:majorTickMark val="out"/>
        <c:minorTickMark val="none"/>
        <c:tickLblPos val="nextTo"/>
        <c:crossAx val="514894528"/>
        <c:crosses val="autoZero"/>
        <c:auto val="0"/>
        <c:lblAlgn val="ctr"/>
        <c:lblOffset val="100"/>
        <c:noMultiLvlLbl val="0"/>
      </c:catAx>
      <c:valAx>
        <c:axId val="514894528"/>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514893968"/>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238125</xdr:colOff>
      <xdr:row>52</xdr:row>
      <xdr:rowOff>85725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9518</xdr:colOff>
      <xdr:row>14</xdr:row>
      <xdr:rowOff>57149</xdr:rowOff>
    </xdr:from>
    <xdr:to>
      <xdr:col>6</xdr:col>
      <xdr:colOff>28575</xdr:colOff>
      <xdr:row>40</xdr:row>
      <xdr:rowOff>114300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136525</xdr:colOff>
      <xdr:row>14</xdr:row>
      <xdr:rowOff>19049</xdr:rowOff>
    </xdr:from>
    <xdr:to>
      <xdr:col>12</xdr:col>
      <xdr:colOff>714375</xdr:colOff>
      <xdr:row>39</xdr:row>
      <xdr:rowOff>142875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52</xdr:row>
      <xdr:rowOff>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42</xdr:row>
      <xdr:rowOff>76200</xdr:rowOff>
    </xdr:from>
    <xdr:to>
      <xdr:col>5</xdr:col>
      <xdr:colOff>619125</xdr:colOff>
      <xdr:row>56</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57150</xdr:rowOff>
    </xdr:from>
    <xdr:to>
      <xdr:col>5</xdr:col>
      <xdr:colOff>666750</xdr:colOff>
      <xdr:row>55</xdr:row>
      <xdr:rowOff>114300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40</xdr:row>
      <xdr:rowOff>95250</xdr:rowOff>
    </xdr:from>
    <xdr:to>
      <xdr:col>7</xdr:col>
      <xdr:colOff>657225</xdr:colOff>
      <xdr:row>53</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9"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40"/>
  <sheetViews>
    <sheetView topLeftCell="A28" zoomScaleNormal="100" workbookViewId="0">
      <selection activeCell="E16" sqref="E16"/>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3" s="93" customFormat="1" ht="15.75" customHeight="1">
      <c r="A2" s="567" t="s">
        <v>123</v>
      </c>
      <c r="B2" s="567"/>
      <c r="C2" s="567"/>
      <c r="D2" s="567"/>
      <c r="E2" s="567"/>
      <c r="F2" s="567"/>
      <c r="G2" s="56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68" t="s">
        <v>253</v>
      </c>
      <c r="B3" s="568"/>
      <c r="C3" s="568"/>
      <c r="D3" s="568"/>
      <c r="E3" s="568"/>
      <c r="F3" s="568"/>
      <c r="G3" s="568"/>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7"/>
      <c r="E4" s="420"/>
    </row>
    <row r="5" spans="1:43">
      <c r="A5" s="97"/>
      <c r="B5" s="97"/>
      <c r="C5" s="95"/>
      <c r="D5" s="95"/>
      <c r="E5" s="95"/>
      <c r="F5" s="95"/>
      <c r="G5" s="95"/>
    </row>
    <row r="6" spans="1:43" ht="12" customHeight="1">
      <c r="A6" s="131"/>
      <c r="B6" s="131"/>
      <c r="C6" s="99"/>
      <c r="D6" s="100"/>
      <c r="E6" s="98" t="s">
        <v>55</v>
      </c>
      <c r="F6" s="570" t="s">
        <v>13</v>
      </c>
      <c r="G6" s="571"/>
    </row>
    <row r="7" spans="1:43" ht="12" customHeight="1">
      <c r="A7" s="195" t="s">
        <v>54</v>
      </c>
      <c r="B7" s="129" t="s">
        <v>11</v>
      </c>
      <c r="C7" s="570" t="s">
        <v>122</v>
      </c>
      <c r="D7" s="571"/>
      <c r="E7" s="98" t="s">
        <v>15</v>
      </c>
      <c r="F7" s="570" t="s">
        <v>15</v>
      </c>
      <c r="G7" s="571"/>
    </row>
    <row r="8" spans="1:43" ht="12" customHeight="1">
      <c r="A8" s="196"/>
      <c r="B8" s="132" t="s">
        <v>250</v>
      </c>
      <c r="C8" s="573" t="s">
        <v>395</v>
      </c>
      <c r="D8" s="574"/>
      <c r="E8" s="105" t="s">
        <v>56</v>
      </c>
      <c r="F8" s="573" t="s">
        <v>19</v>
      </c>
      <c r="G8" s="574"/>
    </row>
    <row r="9" spans="1:43" ht="12" customHeight="1">
      <c r="A9" s="133"/>
      <c r="B9" s="133"/>
      <c r="C9" s="99"/>
      <c r="D9" s="100"/>
      <c r="E9" s="105" t="s">
        <v>20</v>
      </c>
      <c r="F9" s="573" t="s">
        <v>20</v>
      </c>
      <c r="G9" s="574"/>
    </row>
    <row r="10" spans="1:43" ht="15.75" customHeight="1" thickBot="1">
      <c r="A10" s="97"/>
      <c r="B10" s="510" t="s">
        <v>537</v>
      </c>
      <c r="C10" s="107">
        <v>2018</v>
      </c>
      <c r="D10" s="107">
        <v>2019</v>
      </c>
      <c r="E10" s="107" t="s">
        <v>505</v>
      </c>
      <c r="F10" s="107">
        <v>2018</v>
      </c>
      <c r="G10" s="107">
        <v>2019</v>
      </c>
    </row>
    <row r="11" spans="1:43" ht="15.75" customHeight="1" thickBot="1">
      <c r="A11" s="572" t="s">
        <v>192</v>
      </c>
      <c r="B11" s="572"/>
      <c r="C11" s="572"/>
      <c r="D11" s="572"/>
      <c r="E11" s="572"/>
      <c r="F11" s="572"/>
      <c r="G11" s="572"/>
    </row>
    <row r="12" spans="1:43" ht="28.5" customHeight="1">
      <c r="A12" s="198">
        <v>1</v>
      </c>
      <c r="B12" s="199" t="s">
        <v>237</v>
      </c>
      <c r="C12" s="217">
        <v>418939.31343000004</v>
      </c>
      <c r="D12" s="217">
        <v>521548.23090000002</v>
      </c>
      <c r="E12" s="218">
        <v>24.492549202390567</v>
      </c>
      <c r="F12" s="218">
        <v>2.9707543084473484</v>
      </c>
      <c r="G12" s="218">
        <v>3.5961949292664519</v>
      </c>
    </row>
    <row r="13" spans="1:43" ht="35.25" customHeight="1">
      <c r="A13" s="200">
        <v>2</v>
      </c>
      <c r="B13" s="201" t="s">
        <v>205</v>
      </c>
      <c r="C13" s="209">
        <v>611570.16188999999</v>
      </c>
      <c r="D13" s="209">
        <v>566336.69015000004</v>
      </c>
      <c r="E13" s="207">
        <v>-7.3962849332299241</v>
      </c>
      <c r="F13" s="207">
        <v>4.3367252370697615</v>
      </c>
      <c r="G13" s="207">
        <v>3.9050216503667476</v>
      </c>
    </row>
    <row r="14" spans="1:43" ht="33.75" customHeight="1">
      <c r="A14" s="200">
        <v>3</v>
      </c>
      <c r="B14" s="201" t="s">
        <v>317</v>
      </c>
      <c r="C14" s="209">
        <v>732576.81580999994</v>
      </c>
      <c r="D14" s="209">
        <v>789525.18864000007</v>
      </c>
      <c r="E14" s="208">
        <v>7.7737066749830275</v>
      </c>
      <c r="F14" s="208">
        <v>5.1947994902126382</v>
      </c>
      <c r="G14" s="208">
        <v>5.4439576470535522</v>
      </c>
    </row>
    <row r="15" spans="1:43" ht="38.25" customHeight="1">
      <c r="A15" s="200">
        <v>4</v>
      </c>
      <c r="B15" s="201" t="s">
        <v>318</v>
      </c>
      <c r="C15" s="206">
        <v>0</v>
      </c>
      <c r="D15" s="206">
        <v>727.27499999999998</v>
      </c>
      <c r="E15" s="207" t="s">
        <v>249</v>
      </c>
      <c r="F15" s="207" t="s">
        <v>249</v>
      </c>
      <c r="G15" s="207">
        <v>5.0147282882524648E-3</v>
      </c>
    </row>
    <row r="16" spans="1:43" ht="29.25" customHeight="1">
      <c r="A16" s="200">
        <v>5</v>
      </c>
      <c r="B16" s="201" t="s">
        <v>319</v>
      </c>
      <c r="C16" s="206">
        <v>140433.17901000002</v>
      </c>
      <c r="D16" s="206">
        <v>262563.95668000006</v>
      </c>
      <c r="E16" s="207">
        <v>86.967181495836755</v>
      </c>
      <c r="F16" s="207">
        <v>0.99583032248087977</v>
      </c>
      <c r="G16" s="207">
        <v>1.8104388313068525</v>
      </c>
    </row>
    <row r="17" spans="1:7" ht="38.25">
      <c r="A17" s="200">
        <v>6</v>
      </c>
      <c r="B17" s="201" t="s">
        <v>206</v>
      </c>
      <c r="C17" s="206">
        <v>1785.0723600000001</v>
      </c>
      <c r="D17" s="206">
        <v>34154.669880000001</v>
      </c>
      <c r="E17" s="207">
        <v>1813.3493210325657</v>
      </c>
      <c r="F17" s="404">
        <v>1.2658185169929986E-2</v>
      </c>
      <c r="G17" s="207">
        <v>0.23550429923091051</v>
      </c>
    </row>
    <row r="18" spans="1:7" ht="25.5">
      <c r="A18" s="200">
        <v>7</v>
      </c>
      <c r="B18" s="201" t="s">
        <v>207</v>
      </c>
      <c r="C18" s="206">
        <v>40447.689809999996</v>
      </c>
      <c r="D18" s="206">
        <v>48210.208030000009</v>
      </c>
      <c r="E18" s="207">
        <v>19.19149957998556</v>
      </c>
      <c r="F18" s="207">
        <v>0.28681994006723077</v>
      </c>
      <c r="G18" s="207">
        <v>0.33242046542308917</v>
      </c>
    </row>
    <row r="19" spans="1:7" ht="29.25" customHeight="1">
      <c r="A19" s="200">
        <v>8</v>
      </c>
      <c r="B19" s="201" t="s">
        <v>216</v>
      </c>
      <c r="C19" s="209">
        <v>1528673.48706</v>
      </c>
      <c r="D19" s="209">
        <v>1093739.5807700001</v>
      </c>
      <c r="E19" s="208">
        <v>-28.451720394947156</v>
      </c>
      <c r="F19" s="208">
        <v>10.840026711056154</v>
      </c>
      <c r="G19" s="208">
        <v>7.5415858040888404</v>
      </c>
    </row>
    <row r="20" spans="1:7" ht="38.25">
      <c r="A20" s="200">
        <v>9</v>
      </c>
      <c r="B20" s="201" t="s">
        <v>208</v>
      </c>
      <c r="C20" s="209">
        <v>386217.50029</v>
      </c>
      <c r="D20" s="209">
        <v>536874.74762000004</v>
      </c>
      <c r="E20" s="207">
        <v>39.008394807815726</v>
      </c>
      <c r="F20" s="207">
        <v>2.7387195858762317</v>
      </c>
      <c r="G20" s="207">
        <v>3.7018747848316207</v>
      </c>
    </row>
    <row r="21" spans="1:7" ht="25.5">
      <c r="A21" s="200">
        <v>10</v>
      </c>
      <c r="B21" s="201" t="s">
        <v>213</v>
      </c>
      <c r="C21" s="209">
        <v>9559860.8675999995</v>
      </c>
      <c r="D21" s="209">
        <v>9985706.38796</v>
      </c>
      <c r="E21" s="207">
        <v>4.4545158790256334</v>
      </c>
      <c r="F21" s="207"/>
      <c r="G21" s="208">
        <v>68.853740747153907</v>
      </c>
    </row>
    <row r="22" spans="1:7" ht="12.75">
      <c r="A22" s="200"/>
      <c r="B22" s="202" t="s">
        <v>108</v>
      </c>
      <c r="C22" s="209">
        <v>7584085.743900001</v>
      </c>
      <c r="D22" s="209">
        <v>7963989.3130800007</v>
      </c>
      <c r="E22" s="208">
        <v>5.0092203860638396</v>
      </c>
      <c r="F22" s="208">
        <v>53.77975920870368</v>
      </c>
      <c r="G22" s="208">
        <v>54.913536826705986</v>
      </c>
    </row>
    <row r="23" spans="1:7" ht="12.75">
      <c r="A23" s="200"/>
      <c r="B23" s="202" t="s">
        <v>445</v>
      </c>
      <c r="C23" s="209">
        <v>1477232.6587999999</v>
      </c>
      <c r="D23" s="209">
        <v>1559284.9572300001</v>
      </c>
      <c r="E23" s="207">
        <v>5.5544600873266514</v>
      </c>
      <c r="F23" s="207">
        <v>10.475252966304627</v>
      </c>
      <c r="G23" s="207">
        <v>10.751628179805186</v>
      </c>
    </row>
    <row r="24" spans="1:7" ht="12.75">
      <c r="A24" s="200"/>
      <c r="B24" s="202" t="s">
        <v>109</v>
      </c>
      <c r="C24" s="209">
        <v>498542.46492999996</v>
      </c>
      <c r="D24" s="209">
        <v>462432.11765000003</v>
      </c>
      <c r="E24" s="207">
        <v>-7.2431838449449115</v>
      </c>
      <c r="F24" s="207">
        <v>3.5352308273695217</v>
      </c>
      <c r="G24" s="207">
        <v>3.188575740642738</v>
      </c>
    </row>
    <row r="25" spans="1:7" ht="30" customHeight="1">
      <c r="A25" s="200">
        <v>11</v>
      </c>
      <c r="B25" s="201" t="s">
        <v>246</v>
      </c>
      <c r="C25" s="209">
        <v>66670.514139999999</v>
      </c>
      <c r="D25" s="209">
        <v>50351.018670000005</v>
      </c>
      <c r="E25" s="207">
        <v>-24.477830537996205</v>
      </c>
      <c r="F25" s="207">
        <v>0.47276946989339708</v>
      </c>
      <c r="G25" s="207">
        <v>0.34718184684854703</v>
      </c>
    </row>
    <row r="26" spans="1:7" ht="30.75" customHeight="1">
      <c r="A26" s="200">
        <v>12</v>
      </c>
      <c r="B26" s="201" t="s">
        <v>209</v>
      </c>
      <c r="C26" s="209">
        <v>9109.11283</v>
      </c>
      <c r="D26" s="209">
        <v>13232.070530000001</v>
      </c>
      <c r="E26" s="207">
        <v>45.261901756463388</v>
      </c>
      <c r="F26" s="207">
        <v>6.4593928806294984E-2</v>
      </c>
      <c r="G26" s="207">
        <v>9.1238167679272342E-2</v>
      </c>
    </row>
    <row r="27" spans="1:7" ht="45" customHeight="1">
      <c r="A27" s="200">
        <v>13</v>
      </c>
      <c r="B27" s="201" t="s">
        <v>212</v>
      </c>
      <c r="C27" s="209">
        <v>373857.41319999995</v>
      </c>
      <c r="D27" s="209">
        <v>378798.64390999998</v>
      </c>
      <c r="E27" s="207">
        <v>1.3216885731129446</v>
      </c>
      <c r="F27" s="207">
        <v>2.6510725668491255</v>
      </c>
      <c r="G27" s="207">
        <v>2.6119037161557173</v>
      </c>
    </row>
    <row r="28" spans="1:7" ht="25.5">
      <c r="A28" s="200">
        <v>14</v>
      </c>
      <c r="B28" s="201" t="s">
        <v>210</v>
      </c>
      <c r="C28" s="206">
        <v>0</v>
      </c>
      <c r="D28" s="206">
        <v>0</v>
      </c>
      <c r="E28" s="206">
        <v>0</v>
      </c>
      <c r="F28" s="206">
        <v>0</v>
      </c>
      <c r="G28" s="206">
        <v>0</v>
      </c>
    </row>
    <row r="29" spans="1:7" ht="28.5" customHeight="1">
      <c r="A29" s="203">
        <v>15</v>
      </c>
      <c r="B29" s="204" t="s">
        <v>320</v>
      </c>
      <c r="C29" s="206">
        <v>231978.06292999999</v>
      </c>
      <c r="D29" s="206">
        <v>221011.10705999998</v>
      </c>
      <c r="E29" s="210">
        <v>-4.7275831738061047</v>
      </c>
      <c r="F29" s="207">
        <v>1.6449872519059174</v>
      </c>
      <c r="G29" s="207">
        <v>1.5239223823062473</v>
      </c>
    </row>
    <row r="30" spans="1:7" ht="18.75" customHeight="1">
      <c r="A30" s="97"/>
      <c r="B30" s="156" t="s">
        <v>10</v>
      </c>
      <c r="C30" s="193">
        <v>14102119.19036</v>
      </c>
      <c r="D30" s="193">
        <v>14502779.775799999</v>
      </c>
      <c r="E30" s="219">
        <v>2.8411374207777618</v>
      </c>
      <c r="F30" s="180">
        <v>100</v>
      </c>
      <c r="G30" s="181">
        <v>100</v>
      </c>
    </row>
    <row r="31" spans="1:7">
      <c r="A31" s="116"/>
      <c r="B31" s="116"/>
      <c r="C31" s="317"/>
      <c r="D31" s="317"/>
      <c r="E31" s="117"/>
      <c r="F31" s="117"/>
      <c r="G31" s="117"/>
    </row>
    <row r="32" spans="1:7">
      <c r="C32" s="109"/>
      <c r="D32" s="109"/>
    </row>
    <row r="33" spans="1:4">
      <c r="C33" s="109"/>
      <c r="D33" s="109"/>
    </row>
    <row r="40" spans="1:4">
      <c r="A40" s="456"/>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topLeftCell="A25" zoomScaleNormal="100" workbookViewId="0">
      <selection activeCell="E16" sqref="E16"/>
    </sheetView>
  </sheetViews>
  <sheetFormatPr defaultRowHeight="12"/>
  <cols>
    <col min="1" max="1" width="4.5703125" style="96" customWidth="1"/>
    <col min="2" max="2" width="36.28515625" style="96" bestFit="1" customWidth="1"/>
    <col min="3" max="3" width="14.85546875" style="96" customWidth="1"/>
    <col min="4" max="4" width="14.710937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67" t="s">
        <v>64</v>
      </c>
      <c r="B3" s="567"/>
      <c r="C3" s="567"/>
      <c r="D3" s="567"/>
      <c r="E3" s="567"/>
      <c r="F3" s="567"/>
      <c r="G3" s="567"/>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68" t="s">
        <v>151</v>
      </c>
      <c r="B4" s="568"/>
      <c r="C4" s="568"/>
      <c r="D4" s="568"/>
      <c r="E4" s="568"/>
      <c r="F4" s="568"/>
      <c r="G4" s="568"/>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70" t="s">
        <v>13</v>
      </c>
      <c r="G8" s="571"/>
    </row>
    <row r="9" spans="1:52" ht="12" customHeight="1">
      <c r="A9" s="195" t="s">
        <v>54</v>
      </c>
      <c r="B9" s="129" t="s">
        <v>11</v>
      </c>
      <c r="C9" s="570" t="s">
        <v>122</v>
      </c>
      <c r="D9" s="571"/>
      <c r="E9" s="98" t="s">
        <v>15</v>
      </c>
      <c r="F9" s="570" t="s">
        <v>15</v>
      </c>
      <c r="G9" s="571"/>
    </row>
    <row r="10" spans="1:52" ht="12" customHeight="1">
      <c r="A10" s="196"/>
      <c r="B10" s="132" t="s">
        <v>250</v>
      </c>
      <c r="C10" s="573" t="s">
        <v>395</v>
      </c>
      <c r="D10" s="574"/>
      <c r="E10" s="105" t="s">
        <v>56</v>
      </c>
      <c r="F10" s="573" t="s">
        <v>19</v>
      </c>
      <c r="G10" s="574"/>
    </row>
    <row r="11" spans="1:52" ht="12" customHeight="1">
      <c r="A11" s="133"/>
      <c r="B11" s="133"/>
      <c r="C11" s="99"/>
      <c r="D11" s="100"/>
      <c r="E11" s="105" t="s">
        <v>20</v>
      </c>
      <c r="F11" s="573" t="s">
        <v>20</v>
      </c>
      <c r="G11" s="574"/>
    </row>
    <row r="12" spans="1:52" ht="15.75" customHeight="1" thickBot="1">
      <c r="A12" s="97"/>
      <c r="B12" s="510" t="s">
        <v>537</v>
      </c>
      <c r="C12" s="107">
        <v>2018</v>
      </c>
      <c r="D12" s="107">
        <v>2019</v>
      </c>
      <c r="E12" s="107" t="s">
        <v>505</v>
      </c>
      <c r="F12" s="107">
        <v>2018</v>
      </c>
      <c r="G12" s="107">
        <v>2019</v>
      </c>
    </row>
    <row r="13" spans="1:52" ht="16.5" customHeight="1" thickBot="1">
      <c r="A13" s="572" t="s">
        <v>193</v>
      </c>
      <c r="B13" s="572"/>
      <c r="C13" s="572"/>
      <c r="D13" s="572"/>
      <c r="E13" s="572"/>
      <c r="F13" s="572"/>
      <c r="G13" s="572"/>
      <c r="H13" s="155"/>
      <c r="I13" s="155"/>
    </row>
    <row r="14" spans="1:52" ht="33.75" customHeight="1">
      <c r="A14" s="198">
        <v>1</v>
      </c>
      <c r="B14" s="199" t="s">
        <v>237</v>
      </c>
      <c r="C14" s="477">
        <v>83508.33580999999</v>
      </c>
      <c r="D14" s="217">
        <v>98013.486499999985</v>
      </c>
      <c r="E14" s="218">
        <v>17.369703933512028</v>
      </c>
      <c r="F14" s="218">
        <v>1.6345214398481096</v>
      </c>
      <c r="G14" s="218">
        <v>2.0624324046435936</v>
      </c>
      <c r="H14" s="155"/>
      <c r="I14" s="155"/>
    </row>
    <row r="15" spans="1:52" ht="26.25" customHeight="1">
      <c r="A15" s="200">
        <v>2</v>
      </c>
      <c r="B15" s="201" t="s">
        <v>330</v>
      </c>
      <c r="C15" s="468">
        <v>428474.36956999998</v>
      </c>
      <c r="D15" s="209">
        <v>396637.54128000006</v>
      </c>
      <c r="E15" s="207">
        <v>-7.430276009729619</v>
      </c>
      <c r="F15" s="207">
        <v>8.3865944243101733</v>
      </c>
      <c r="G15" s="207">
        <v>8.3461791560086311</v>
      </c>
      <c r="H15" s="155"/>
      <c r="I15" s="155"/>
    </row>
    <row r="16" spans="1:52" s="112" customFormat="1" ht="27.75" customHeight="1">
      <c r="A16" s="213">
        <v>3</v>
      </c>
      <c r="B16" s="214" t="s">
        <v>313</v>
      </c>
      <c r="C16" s="209">
        <v>574626.32189000002</v>
      </c>
      <c r="D16" s="209">
        <v>512311.49975999998</v>
      </c>
      <c r="E16" s="208">
        <v>-10.844407879722729</v>
      </c>
      <c r="F16" s="208">
        <v>11.247248959280467</v>
      </c>
      <c r="G16" s="208">
        <v>10.780229089968987</v>
      </c>
      <c r="H16" s="155"/>
      <c r="I16" s="155"/>
    </row>
    <row r="17" spans="1:9" ht="29.25" customHeight="1">
      <c r="A17" s="200">
        <v>4</v>
      </c>
      <c r="B17" s="201" t="s">
        <v>314</v>
      </c>
      <c r="C17" s="206">
        <v>0</v>
      </c>
      <c r="D17" s="206">
        <v>0</v>
      </c>
      <c r="E17" s="206">
        <v>0</v>
      </c>
      <c r="F17" s="206">
        <v>0</v>
      </c>
      <c r="G17" s="206">
        <v>0</v>
      </c>
      <c r="H17" s="155"/>
      <c r="I17" s="155"/>
    </row>
    <row r="18" spans="1:9" ht="28.5" customHeight="1">
      <c r="A18" s="200">
        <v>5</v>
      </c>
      <c r="B18" s="201" t="s">
        <v>315</v>
      </c>
      <c r="C18" s="206">
        <v>62605</v>
      </c>
      <c r="D18" s="206">
        <v>0</v>
      </c>
      <c r="E18" s="207">
        <v>-100</v>
      </c>
      <c r="F18" s="207">
        <v>1.2253772482607317</v>
      </c>
      <c r="G18" s="206">
        <v>0</v>
      </c>
      <c r="H18" s="155"/>
      <c r="I18" s="155"/>
    </row>
    <row r="19" spans="1:9" ht="44.25" customHeight="1">
      <c r="A19" s="200">
        <v>6</v>
      </c>
      <c r="B19" s="201" t="s">
        <v>206</v>
      </c>
      <c r="C19" s="206">
        <v>12521</v>
      </c>
      <c r="D19" s="206">
        <v>12299.94</v>
      </c>
      <c r="E19" s="207">
        <v>-1.7655139365865269</v>
      </c>
      <c r="F19" s="207">
        <v>0.24507544965214637</v>
      </c>
      <c r="G19" s="207">
        <v>0.25881943125420731</v>
      </c>
      <c r="H19" s="155"/>
      <c r="I19" s="155"/>
    </row>
    <row r="20" spans="1:9" ht="32.25" customHeight="1">
      <c r="A20" s="200">
        <v>7</v>
      </c>
      <c r="B20" s="201" t="s">
        <v>331</v>
      </c>
      <c r="C20" s="206">
        <v>4631.9780600000004</v>
      </c>
      <c r="D20" s="206">
        <v>2702.4477500000003</v>
      </c>
      <c r="E20" s="207">
        <v>-41.656723866261146</v>
      </c>
      <c r="F20" s="207">
        <v>9.0662415608447927E-2</v>
      </c>
      <c r="G20" s="207">
        <v>5.6865805007927858E-2</v>
      </c>
      <c r="H20" s="155"/>
      <c r="I20" s="155"/>
    </row>
    <row r="21" spans="1:9" s="112" customFormat="1" ht="30.75" customHeight="1">
      <c r="A21" s="213">
        <v>8</v>
      </c>
      <c r="B21" s="214" t="s">
        <v>216</v>
      </c>
      <c r="C21" s="209">
        <v>1458133.6226400002</v>
      </c>
      <c r="D21" s="209">
        <v>416914.06897000002</v>
      </c>
      <c r="E21" s="208">
        <v>-71.407691140461949</v>
      </c>
      <c r="F21" s="208">
        <v>28.540272599745315</v>
      </c>
      <c r="G21" s="208">
        <v>8.7728446002738831</v>
      </c>
      <c r="H21" s="155"/>
      <c r="I21" s="155"/>
    </row>
    <row r="22" spans="1:9" ht="41.25" customHeight="1">
      <c r="A22" s="200">
        <v>9</v>
      </c>
      <c r="B22" s="201" t="s">
        <v>208</v>
      </c>
      <c r="C22" s="209">
        <v>74898.533370000005</v>
      </c>
      <c r="D22" s="209">
        <v>760482.22722000012</v>
      </c>
      <c r="E22" s="207">
        <v>915.34995814030856</v>
      </c>
      <c r="F22" s="207">
        <v>1.4660004587444324</v>
      </c>
      <c r="G22" s="207">
        <v>16.002320135546455</v>
      </c>
      <c r="H22" s="155"/>
      <c r="I22" s="155"/>
    </row>
    <row r="23" spans="1:9" ht="29.25" customHeight="1">
      <c r="A23" s="200">
        <v>10</v>
      </c>
      <c r="B23" s="201" t="s">
        <v>215</v>
      </c>
      <c r="C23" s="209">
        <v>2407038.1983699999</v>
      </c>
      <c r="D23" s="209">
        <v>2541366.4692500001</v>
      </c>
      <c r="E23" s="207">
        <v>5.580645582233168</v>
      </c>
      <c r="F23" s="207"/>
      <c r="G23" s="207"/>
      <c r="H23" s="155"/>
      <c r="I23" s="155"/>
    </row>
    <row r="24" spans="1:9" s="112" customFormat="1" ht="12.75">
      <c r="A24" s="213"/>
      <c r="B24" s="215" t="s">
        <v>108</v>
      </c>
      <c r="C24" s="209">
        <v>1936344.2158800003</v>
      </c>
      <c r="D24" s="209">
        <v>2043650.6503999999</v>
      </c>
      <c r="E24" s="208">
        <v>5.5417024328617392</v>
      </c>
      <c r="F24" s="208">
        <v>37.900361743321128</v>
      </c>
      <c r="G24" s="208">
        <v>43.003177171499928</v>
      </c>
      <c r="H24" s="155"/>
      <c r="I24" s="155"/>
    </row>
    <row r="25" spans="1:9" ht="12.75">
      <c r="A25" s="200"/>
      <c r="B25" s="202" t="s">
        <v>445</v>
      </c>
      <c r="C25" s="209">
        <v>393405.19877000002</v>
      </c>
      <c r="D25" s="209">
        <v>461429.07430000004</v>
      </c>
      <c r="E25" s="207">
        <v>17.291046417962932</v>
      </c>
      <c r="F25" s="207">
        <v>7.7001801760282538</v>
      </c>
      <c r="G25" s="207">
        <v>9.7095441583033217</v>
      </c>
      <c r="H25" s="155"/>
      <c r="I25" s="155"/>
    </row>
    <row r="26" spans="1:9" ht="12.75">
      <c r="A26" s="200"/>
      <c r="B26" s="202" t="s">
        <v>109</v>
      </c>
      <c r="C26" s="209">
        <v>77288.783710000003</v>
      </c>
      <c r="D26" s="209">
        <v>36286.74454</v>
      </c>
      <c r="E26" s="207">
        <v>-53.050439147608117</v>
      </c>
      <c r="F26" s="207">
        <v>1.5127851945368369</v>
      </c>
      <c r="G26" s="207">
        <v>0.76355775588413533</v>
      </c>
      <c r="H26" s="155"/>
      <c r="I26" s="155"/>
    </row>
    <row r="27" spans="1:9" ht="29.25" customHeight="1">
      <c r="A27" s="200">
        <v>11</v>
      </c>
      <c r="B27" s="201" t="s">
        <v>214</v>
      </c>
      <c r="C27" s="209">
        <v>0</v>
      </c>
      <c r="D27" s="209">
        <v>0</v>
      </c>
      <c r="E27" s="209">
        <v>0</v>
      </c>
      <c r="F27" s="209">
        <v>0</v>
      </c>
      <c r="G27" s="209">
        <v>0</v>
      </c>
      <c r="H27" s="155"/>
      <c r="I27" s="155"/>
    </row>
    <row r="28" spans="1:9" ht="25.5">
      <c r="A28" s="200">
        <v>12</v>
      </c>
      <c r="B28" s="201" t="s">
        <v>342</v>
      </c>
      <c r="C28" s="209">
        <v>0</v>
      </c>
      <c r="D28" s="209">
        <v>0</v>
      </c>
      <c r="E28" s="209">
        <v>0</v>
      </c>
      <c r="F28" s="209">
        <v>0</v>
      </c>
      <c r="G28" s="209">
        <v>0</v>
      </c>
      <c r="H28" s="155"/>
      <c r="I28" s="155"/>
    </row>
    <row r="29" spans="1:9" ht="39" customHeight="1">
      <c r="A29" s="200">
        <v>13</v>
      </c>
      <c r="B29" s="201" t="s">
        <v>211</v>
      </c>
      <c r="C29" s="209">
        <v>940.58100000000002</v>
      </c>
      <c r="D29" s="209">
        <v>8258.5617600000005</v>
      </c>
      <c r="E29" s="207">
        <v>778.02770415307134</v>
      </c>
      <c r="F29" s="207">
        <v>1.8410135892441934E-2</v>
      </c>
      <c r="G29" s="207">
        <v>0.17377940524107804</v>
      </c>
      <c r="H29" s="155"/>
      <c r="I29" s="155"/>
    </row>
    <row r="30" spans="1:9" ht="25.5">
      <c r="A30" s="200">
        <v>14</v>
      </c>
      <c r="B30" s="201" t="s">
        <v>341</v>
      </c>
      <c r="C30" s="209">
        <v>0</v>
      </c>
      <c r="D30" s="209">
        <v>0</v>
      </c>
      <c r="E30" s="209">
        <v>0</v>
      </c>
      <c r="F30" s="209">
        <v>0</v>
      </c>
      <c r="G30" s="209">
        <v>0</v>
      </c>
      <c r="H30" s="155"/>
      <c r="I30" s="155"/>
    </row>
    <row r="31" spans="1:9" ht="36" customHeight="1">
      <c r="A31" s="203">
        <v>15</v>
      </c>
      <c r="B31" s="204" t="s">
        <v>316</v>
      </c>
      <c r="C31" s="206">
        <v>1661.4359999999999</v>
      </c>
      <c r="D31" s="206">
        <v>3338.5502799999999</v>
      </c>
      <c r="E31" s="207">
        <v>100.94365837745181</v>
      </c>
      <c r="F31" s="207">
        <v>3.2519541152325165E-2</v>
      </c>
      <c r="G31" s="207">
        <v>7.0250886157426334E-2</v>
      </c>
      <c r="H31" s="155"/>
      <c r="I31" s="155"/>
    </row>
    <row r="32" spans="1:9" ht="14.25">
      <c r="A32" s="115"/>
      <c r="B32" s="216" t="s">
        <v>10</v>
      </c>
      <c r="C32" s="193">
        <v>5109038.8767100004</v>
      </c>
      <c r="D32" s="193">
        <v>4752324.7927700002</v>
      </c>
      <c r="E32" s="142">
        <v>-6.9820193689680625</v>
      </c>
      <c r="F32" s="180">
        <v>100</v>
      </c>
      <c r="G32" s="181">
        <v>100</v>
      </c>
      <c r="H32" s="155"/>
      <c r="I32" s="155"/>
    </row>
    <row r="33" spans="1:9">
      <c r="A33" s="116"/>
      <c r="B33" s="116"/>
      <c r="C33" s="317"/>
      <c r="D33" s="317"/>
      <c r="E33" s="117"/>
      <c r="F33" s="117"/>
      <c r="G33" s="117"/>
      <c r="H33" s="155"/>
      <c r="I33" s="155"/>
    </row>
    <row r="34" spans="1:9">
      <c r="C34" s="111"/>
      <c r="D34" s="111"/>
      <c r="H34" s="155"/>
      <c r="I34" s="155"/>
    </row>
    <row r="35" spans="1:9">
      <c r="H35" s="155"/>
      <c r="I35" s="155"/>
    </row>
    <row r="36" spans="1:9" ht="19.5" customHeight="1">
      <c r="A36" s="586"/>
      <c r="B36" s="586"/>
      <c r="C36" s="586"/>
      <c r="D36" s="586"/>
      <c r="E36" s="586"/>
      <c r="F36" s="586"/>
      <c r="G36" s="586"/>
      <c r="H36" s="155"/>
      <c r="I36" s="155"/>
    </row>
    <row r="37" spans="1:9" ht="21" customHeight="1">
      <c r="A37" s="587"/>
      <c r="B37" s="587"/>
      <c r="C37" s="587"/>
      <c r="D37" s="587"/>
      <c r="E37" s="587"/>
      <c r="F37" s="587"/>
      <c r="G37" s="587"/>
      <c r="H37" s="155"/>
      <c r="I37" s="155"/>
    </row>
    <row r="38" spans="1:9">
      <c r="D38" s="448"/>
      <c r="H38" s="155"/>
      <c r="I38" s="155"/>
    </row>
    <row r="39" spans="1:9">
      <c r="H39" s="155"/>
      <c r="I39" s="155"/>
    </row>
    <row r="40" spans="1:9">
      <c r="A40" s="456"/>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topLeftCell="A16" zoomScaleNormal="100" workbookViewId="0">
      <selection activeCell="O43" sqref="O43"/>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67" t="s">
        <v>123</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68" t="s">
        <v>253</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70" t="s">
        <v>13</v>
      </c>
      <c r="F5" s="571"/>
    </row>
    <row r="6" spans="1:63" ht="12" customHeight="1">
      <c r="A6" s="129" t="s">
        <v>11</v>
      </c>
      <c r="B6" s="570" t="s">
        <v>122</v>
      </c>
      <c r="C6" s="571"/>
      <c r="D6" s="98" t="s">
        <v>15</v>
      </c>
      <c r="E6" s="570" t="s">
        <v>15</v>
      </c>
      <c r="F6" s="571"/>
    </row>
    <row r="7" spans="1:63" ht="12" customHeight="1">
      <c r="A7" s="132" t="s">
        <v>250</v>
      </c>
      <c r="B7" s="573" t="s">
        <v>395</v>
      </c>
      <c r="C7" s="574"/>
      <c r="D7" s="105" t="s">
        <v>56</v>
      </c>
      <c r="E7" s="573" t="s">
        <v>19</v>
      </c>
      <c r="F7" s="574"/>
    </row>
    <row r="8" spans="1:63" ht="12" customHeight="1">
      <c r="A8" s="133"/>
      <c r="B8" s="99"/>
      <c r="C8" s="100"/>
      <c r="D8" s="105" t="s">
        <v>20</v>
      </c>
      <c r="E8" s="573" t="s">
        <v>20</v>
      </c>
      <c r="F8" s="574"/>
    </row>
    <row r="9" spans="1:63" ht="17.25" customHeight="1" thickBot="1">
      <c r="A9" s="510" t="s">
        <v>537</v>
      </c>
      <c r="B9" s="107">
        <v>2018</v>
      </c>
      <c r="C9" s="107">
        <v>2019</v>
      </c>
      <c r="D9" s="107" t="s">
        <v>505</v>
      </c>
      <c r="E9" s="107">
        <v>2018</v>
      </c>
      <c r="F9" s="107">
        <v>2019</v>
      </c>
    </row>
    <row r="10" spans="1:63" ht="15.75" thickBot="1">
      <c r="A10" s="572" t="s">
        <v>192</v>
      </c>
      <c r="B10" s="572"/>
      <c r="C10" s="572"/>
      <c r="D10" s="572"/>
      <c r="E10" s="572"/>
      <c r="F10" s="572"/>
    </row>
    <row r="11" spans="1:63" ht="12.75">
      <c r="A11" s="458" t="s">
        <v>25</v>
      </c>
      <c r="B11" s="205">
        <v>1030509.47532</v>
      </c>
      <c r="C11" s="205">
        <v>1087884.92105</v>
      </c>
      <c r="D11" s="218">
        <v>5.567677649172853</v>
      </c>
      <c r="E11" s="349">
        <v>7.3074795455171095</v>
      </c>
      <c r="F11" s="349">
        <v>7.5012165796331995</v>
      </c>
    </row>
    <row r="12" spans="1:63" ht="12.75">
      <c r="A12" s="459" t="s">
        <v>26</v>
      </c>
      <c r="B12" s="189"/>
      <c r="C12" s="189"/>
      <c r="D12" s="211"/>
      <c r="E12" s="227"/>
      <c r="F12" s="227"/>
    </row>
    <row r="13" spans="1:63" ht="12.75">
      <c r="A13" s="460" t="s">
        <v>27</v>
      </c>
      <c r="B13" s="228">
        <v>9559860.8675999995</v>
      </c>
      <c r="C13" s="228">
        <v>9985706.38796</v>
      </c>
      <c r="D13" s="229">
        <v>4.4545158790256334</v>
      </c>
      <c r="E13" s="230">
        <v>67.790243002165099</v>
      </c>
      <c r="F13" s="230">
        <v>68.853740747153907</v>
      </c>
    </row>
    <row r="14" spans="1:63" ht="12.75">
      <c r="A14" s="461" t="s">
        <v>28</v>
      </c>
      <c r="B14" s="231"/>
      <c r="C14" s="231"/>
      <c r="D14" s="232"/>
      <c r="E14" s="233"/>
      <c r="F14" s="233"/>
    </row>
    <row r="15" spans="1:63" ht="12.75">
      <c r="A15" s="460" t="s">
        <v>387</v>
      </c>
      <c r="B15" s="228">
        <v>732576.81580999994</v>
      </c>
      <c r="C15" s="228">
        <v>789525.18864000007</v>
      </c>
      <c r="D15" s="229">
        <v>7.7737066749830275</v>
      </c>
      <c r="E15" s="230">
        <v>5.1947994902126391</v>
      </c>
      <c r="F15" s="230">
        <v>5.4439576470535522</v>
      </c>
    </row>
    <row r="16" spans="1:63" ht="12.75">
      <c r="A16" s="461" t="s">
        <v>29</v>
      </c>
      <c r="B16" s="231"/>
      <c r="C16" s="231"/>
      <c r="D16" s="232"/>
      <c r="E16" s="233"/>
      <c r="F16" s="233"/>
    </row>
    <row r="17" spans="1:6" ht="12.75">
      <c r="A17" s="460" t="s">
        <v>238</v>
      </c>
      <c r="B17" s="228">
        <v>182665.94118000002</v>
      </c>
      <c r="C17" s="228">
        <v>345656.10959000012</v>
      </c>
      <c r="D17" s="229">
        <v>89.228548768918387</v>
      </c>
      <c r="E17" s="230">
        <v>1.2953084477180405</v>
      </c>
      <c r="F17" s="230">
        <v>2.3833783242491049</v>
      </c>
    </row>
    <row r="18" spans="1:6" ht="12.75">
      <c r="A18" s="461" t="s">
        <v>239</v>
      </c>
      <c r="B18" s="415"/>
      <c r="C18" s="415"/>
      <c r="D18" s="232"/>
      <c r="E18" s="233"/>
      <c r="F18" s="233"/>
    </row>
    <row r="19" spans="1:6" ht="12.75">
      <c r="A19" s="460" t="s">
        <v>30</v>
      </c>
      <c r="B19" s="239">
        <v>1914890.9873500001</v>
      </c>
      <c r="C19" s="239">
        <v>1630614.3283900002</v>
      </c>
      <c r="D19" s="229">
        <v>-14.845579243829842</v>
      </c>
      <c r="E19" s="230">
        <v>13.57874629693239</v>
      </c>
      <c r="F19" s="230">
        <v>11.243460588920462</v>
      </c>
    </row>
    <row r="20" spans="1:6" ht="12.75">
      <c r="A20" s="461" t="s">
        <v>31</v>
      </c>
      <c r="B20" s="415"/>
      <c r="C20" s="415"/>
      <c r="D20" s="232"/>
      <c r="E20" s="233"/>
      <c r="F20" s="233"/>
    </row>
    <row r="21" spans="1:6" ht="12.75">
      <c r="A21" s="460" t="s">
        <v>32</v>
      </c>
      <c r="B21" s="239">
        <v>449637.04016999993</v>
      </c>
      <c r="C21" s="239">
        <v>442381.73310999997</v>
      </c>
      <c r="D21" s="229">
        <v>-1.6135919445730895</v>
      </c>
      <c r="E21" s="230">
        <v>3.1884359655488179</v>
      </c>
      <c r="F21" s="230">
        <v>3.0503237306835365</v>
      </c>
    </row>
    <row r="22" spans="1:6" ht="12.75">
      <c r="A22" s="461" t="s">
        <v>33</v>
      </c>
      <c r="B22" s="231"/>
      <c r="C22" s="231"/>
      <c r="D22" s="232"/>
      <c r="E22" s="233"/>
      <c r="F22" s="233"/>
    </row>
    <row r="23" spans="1:6" ht="12.75">
      <c r="A23" s="460" t="s">
        <v>34</v>
      </c>
      <c r="B23" s="228">
        <v>231978.06292999999</v>
      </c>
      <c r="C23" s="228">
        <v>221011.10705999998</v>
      </c>
      <c r="D23" s="229">
        <v>-4.7275831738061047</v>
      </c>
      <c r="E23" s="230">
        <v>1.6449872519059179</v>
      </c>
      <c r="F23" s="230">
        <v>1.5239223823062473</v>
      </c>
    </row>
    <row r="24" spans="1:6" ht="12.75">
      <c r="A24" s="459" t="s">
        <v>35</v>
      </c>
      <c r="B24" s="231"/>
      <c r="C24" s="231"/>
      <c r="D24" s="232"/>
      <c r="E24" s="232"/>
      <c r="F24" s="233"/>
    </row>
    <row r="25" spans="1:6" ht="14.25">
      <c r="A25" s="223" t="s">
        <v>10</v>
      </c>
      <c r="B25" s="141">
        <v>14102119.190359998</v>
      </c>
      <c r="C25" s="141">
        <v>14502779.775799999</v>
      </c>
      <c r="D25" s="142">
        <v>2.8411374207777618</v>
      </c>
      <c r="E25" s="143">
        <v>100</v>
      </c>
      <c r="F25" s="143">
        <v>100</v>
      </c>
    </row>
    <row r="26" spans="1:6">
      <c r="A26" s="116"/>
      <c r="B26" s="355"/>
      <c r="C26" s="355"/>
      <c r="D26" s="117"/>
      <c r="E26" s="117"/>
      <c r="F26" s="117"/>
    </row>
    <row r="27" spans="1:6" ht="15">
      <c r="A27" s="588" t="s">
        <v>233</v>
      </c>
      <c r="B27" s="589"/>
      <c r="C27" s="589"/>
      <c r="D27" s="589"/>
      <c r="E27" s="589"/>
      <c r="F27" s="589"/>
    </row>
    <row r="28" spans="1:6" ht="15">
      <c r="A28" s="224"/>
      <c r="B28" s="225"/>
      <c r="C28" s="225"/>
      <c r="D28" s="226"/>
      <c r="E28" s="226"/>
      <c r="F28" s="226"/>
    </row>
    <row r="29" spans="1:6" ht="14.25">
      <c r="A29" s="162">
        <v>2018</v>
      </c>
      <c r="B29" s="162"/>
      <c r="D29" s="579">
        <v>2019</v>
      </c>
      <c r="E29" s="579"/>
      <c r="F29" s="161"/>
    </row>
    <row r="30" spans="1:6" ht="15">
      <c r="A30" s="383"/>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28"/>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7" zoomScaleNormal="100" workbookViewId="0">
      <selection activeCell="H42" sqref="H42"/>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67" t="s">
        <v>64</v>
      </c>
      <c r="B3" s="567"/>
      <c r="C3" s="567"/>
      <c r="D3" s="567"/>
      <c r="E3" s="567"/>
      <c r="F3" s="567"/>
    </row>
    <row r="4" spans="1:6" ht="15.75">
      <c r="A4" s="568" t="s">
        <v>151</v>
      </c>
      <c r="B4" s="568"/>
      <c r="C4" s="568"/>
      <c r="D4" s="568"/>
      <c r="E4" s="568"/>
      <c r="F4" s="568"/>
    </row>
    <row r="6" spans="1:6">
      <c r="A6" s="131"/>
      <c r="B6" s="409"/>
      <c r="C6" s="100"/>
      <c r="D6" s="98" t="s">
        <v>55</v>
      </c>
      <c r="E6" s="570" t="s">
        <v>13</v>
      </c>
      <c r="F6" s="571"/>
    </row>
    <row r="7" spans="1:6" ht="14.25">
      <c r="A7" s="129" t="s">
        <v>11</v>
      </c>
      <c r="B7" s="570" t="s">
        <v>122</v>
      </c>
      <c r="C7" s="571"/>
      <c r="D7" s="98" t="s">
        <v>15</v>
      </c>
      <c r="E7" s="570" t="s">
        <v>15</v>
      </c>
      <c r="F7" s="571"/>
    </row>
    <row r="8" spans="1:6" ht="15">
      <c r="A8" s="132" t="s">
        <v>250</v>
      </c>
      <c r="B8" s="573" t="s">
        <v>395</v>
      </c>
      <c r="C8" s="574"/>
      <c r="D8" s="105" t="s">
        <v>56</v>
      </c>
      <c r="E8" s="573" t="s">
        <v>19</v>
      </c>
      <c r="F8" s="574"/>
    </row>
    <row r="9" spans="1:6">
      <c r="A9" s="133"/>
      <c r="B9" s="99"/>
      <c r="C9" s="100"/>
      <c r="D9" s="105" t="s">
        <v>20</v>
      </c>
      <c r="E9" s="573" t="s">
        <v>20</v>
      </c>
      <c r="F9" s="574"/>
    </row>
    <row r="10" spans="1:6" ht="15.75" customHeight="1" thickBot="1">
      <c r="A10" s="510" t="s">
        <v>537</v>
      </c>
      <c r="B10" s="107">
        <v>2018</v>
      </c>
      <c r="C10" s="107">
        <v>2019</v>
      </c>
      <c r="D10" s="107" t="s">
        <v>505</v>
      </c>
      <c r="E10" s="107">
        <v>2018</v>
      </c>
      <c r="F10" s="107">
        <v>2019</v>
      </c>
    </row>
    <row r="11" spans="1:6" ht="15.75" thickBot="1">
      <c r="A11" s="572" t="s">
        <v>194</v>
      </c>
      <c r="B11" s="572"/>
      <c r="C11" s="572"/>
      <c r="D11" s="572"/>
      <c r="E11" s="572"/>
      <c r="F11" s="572"/>
    </row>
    <row r="12" spans="1:6" ht="12" customHeight="1">
      <c r="A12" s="458" t="s">
        <v>25</v>
      </c>
      <c r="B12" s="205">
        <v>511982.70537999994</v>
      </c>
      <c r="C12" s="205">
        <v>494651.02778000006</v>
      </c>
      <c r="D12" s="218">
        <v>-3.3852076286709942</v>
      </c>
      <c r="E12" s="350">
        <v>10.021115864158283</v>
      </c>
      <c r="F12" s="349">
        <v>10.408611560652224</v>
      </c>
    </row>
    <row r="13" spans="1:6" ht="12" customHeight="1">
      <c r="A13" s="459" t="s">
        <v>26</v>
      </c>
      <c r="B13" s="189"/>
      <c r="C13" s="189"/>
      <c r="D13" s="211"/>
      <c r="E13" s="351"/>
      <c r="F13" s="227"/>
    </row>
    <row r="14" spans="1:6" ht="12" customHeight="1">
      <c r="A14" s="460" t="s">
        <v>27</v>
      </c>
      <c r="B14" s="228">
        <v>2407038.1983699999</v>
      </c>
      <c r="C14" s="228">
        <v>2541366.4692500001</v>
      </c>
      <c r="D14" s="229">
        <v>5.580645582233168</v>
      </c>
      <c r="E14" s="352">
        <v>47.11332711408194</v>
      </c>
      <c r="F14" s="230">
        <v>53.476279085897815</v>
      </c>
    </row>
    <row r="15" spans="1:6" ht="12" customHeight="1">
      <c r="A15" s="461" t="s">
        <v>28</v>
      </c>
      <c r="B15" s="231"/>
      <c r="C15" s="231"/>
      <c r="D15" s="232"/>
      <c r="E15" s="353"/>
      <c r="F15" s="233"/>
    </row>
    <row r="16" spans="1:6" ht="12" customHeight="1">
      <c r="A16" s="460" t="s">
        <v>387</v>
      </c>
      <c r="B16" s="228">
        <v>574626.32189000002</v>
      </c>
      <c r="C16" s="228">
        <v>512311.49975999998</v>
      </c>
      <c r="D16" s="229">
        <v>-10.844407879722729</v>
      </c>
      <c r="E16" s="352">
        <v>11.247248959280467</v>
      </c>
      <c r="F16" s="230">
        <v>10.780229089968987</v>
      </c>
    </row>
    <row r="17" spans="1:6" ht="12" customHeight="1">
      <c r="A17" s="461" t="s">
        <v>29</v>
      </c>
      <c r="B17" s="231"/>
      <c r="C17" s="231"/>
      <c r="D17" s="232"/>
      <c r="E17" s="353"/>
      <c r="F17" s="233"/>
    </row>
    <row r="18" spans="1:6" ht="12" customHeight="1">
      <c r="A18" s="460" t="s">
        <v>238</v>
      </c>
      <c r="B18" s="228">
        <v>79757.978059999994</v>
      </c>
      <c r="C18" s="228">
        <v>15002.387750000002</v>
      </c>
      <c r="D18" s="229">
        <v>-81.190110237355725</v>
      </c>
      <c r="E18" s="352">
        <v>1.5611151135213259</v>
      </c>
      <c r="F18" s="230">
        <v>0.31568523626213518</v>
      </c>
    </row>
    <row r="19" spans="1:6" ht="13.5" customHeight="1">
      <c r="A19" s="461" t="s">
        <v>239</v>
      </c>
      <c r="B19" s="415"/>
      <c r="C19" s="415"/>
      <c r="D19" s="232"/>
      <c r="E19" s="353"/>
      <c r="F19" s="233"/>
    </row>
    <row r="20" spans="1:6" ht="12.75" customHeight="1">
      <c r="A20" s="460" t="s">
        <v>30</v>
      </c>
      <c r="B20" s="239">
        <v>1533032.1560100003</v>
      </c>
      <c r="C20" s="239">
        <v>1177396.2961900001</v>
      </c>
      <c r="D20" s="229">
        <v>-23.198199621957581</v>
      </c>
      <c r="E20" s="352">
        <v>30.006273058489754</v>
      </c>
      <c r="F20" s="230">
        <v>24.77516473582034</v>
      </c>
    </row>
    <row r="21" spans="1:6" ht="15" customHeight="1">
      <c r="A21" s="461" t="s">
        <v>31</v>
      </c>
      <c r="B21" s="415"/>
      <c r="C21" s="415"/>
      <c r="D21" s="232"/>
      <c r="E21" s="353"/>
      <c r="F21" s="233"/>
    </row>
    <row r="22" spans="1:6">
      <c r="A22" s="460" t="s">
        <v>32</v>
      </c>
      <c r="B22" s="239">
        <v>940.58100000000002</v>
      </c>
      <c r="C22" s="239">
        <v>8258.5617600000005</v>
      </c>
      <c r="D22" s="229">
        <v>778.02770415307134</v>
      </c>
      <c r="E22" s="352">
        <v>1.8410135892441934E-2</v>
      </c>
      <c r="F22" s="230">
        <v>0.17377940524107804</v>
      </c>
    </row>
    <row r="23" spans="1:6">
      <c r="A23" s="461" t="s">
        <v>33</v>
      </c>
      <c r="B23" s="231"/>
      <c r="C23" s="231"/>
      <c r="D23" s="232"/>
      <c r="E23" s="353"/>
      <c r="F23" s="233"/>
    </row>
    <row r="24" spans="1:6">
      <c r="A24" s="460" t="s">
        <v>34</v>
      </c>
      <c r="B24" s="239">
        <v>1661.4359999999999</v>
      </c>
      <c r="C24" s="239">
        <v>3338.5502799999999</v>
      </c>
      <c r="D24" s="229">
        <v>100.94365837745181</v>
      </c>
      <c r="E24" s="352">
        <v>3.2519541152325165E-2</v>
      </c>
      <c r="F24" s="230">
        <v>7.0250886157426334E-2</v>
      </c>
    </row>
    <row r="25" spans="1:6">
      <c r="A25" s="462" t="s">
        <v>35</v>
      </c>
      <c r="B25" s="231"/>
      <c r="C25" s="231"/>
      <c r="D25" s="232"/>
      <c r="E25" s="238"/>
      <c r="F25" s="232"/>
    </row>
    <row r="26" spans="1:6" ht="14.25">
      <c r="A26" s="223" t="s">
        <v>10</v>
      </c>
      <c r="B26" s="141">
        <v>5109038.8767100004</v>
      </c>
      <c r="C26" s="141">
        <v>4752324.7927700002</v>
      </c>
      <c r="D26" s="335">
        <v>-6.9820193689680625</v>
      </c>
      <c r="E26" s="143">
        <v>100.00000978657653</v>
      </c>
      <c r="F26" s="143">
        <v>100.00000000000001</v>
      </c>
    </row>
    <row r="27" spans="1:6">
      <c r="B27" s="185"/>
      <c r="C27" s="185"/>
    </row>
    <row r="28" spans="1:6" ht="15.75" customHeight="1">
      <c r="A28" s="186" t="s">
        <v>232</v>
      </c>
      <c r="B28" s="234"/>
    </row>
    <row r="29" spans="1:6" s="96" customFormat="1" ht="14.25">
      <c r="A29" s="440">
        <v>2018</v>
      </c>
      <c r="B29" s="440"/>
      <c r="D29" s="579">
        <v>2019</v>
      </c>
      <c r="E29" s="579"/>
      <c r="F29" s="161"/>
    </row>
    <row r="30" spans="1:6">
      <c r="A30" s="106"/>
    </row>
    <row r="40" spans="1:1">
      <c r="A40" s="45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ignoredErrors>
    <ignoredError sqref="E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topLeftCell="A4" zoomScaleNormal="100" workbookViewId="0">
      <selection activeCell="E16" sqref="E16"/>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56" s="93" customFormat="1" ht="15.75" customHeight="1">
      <c r="A3" s="567" t="s">
        <v>107</v>
      </c>
      <c r="B3" s="567"/>
      <c r="C3" s="567"/>
      <c r="D3" s="567"/>
      <c r="E3" s="567"/>
      <c r="F3" s="567"/>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s="93" customFormat="1" ht="15.75" customHeight="1">
      <c r="A4" s="568" t="s">
        <v>217</v>
      </c>
      <c r="B4" s="568"/>
      <c r="C4" s="568"/>
      <c r="D4" s="568"/>
      <c r="E4" s="568"/>
      <c r="F4" s="568"/>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row>
    <row r="5" spans="1:56">
      <c r="A5" s="97"/>
      <c r="B5" s="95"/>
      <c r="C5" s="95"/>
      <c r="D5" s="95"/>
      <c r="E5" s="95"/>
      <c r="F5" s="95"/>
    </row>
    <row r="6" spans="1:56" ht="12" customHeight="1">
      <c r="A6" s="131"/>
      <c r="B6" s="130"/>
      <c r="C6" s="192"/>
      <c r="D6" s="131" t="s">
        <v>55</v>
      </c>
      <c r="E6" s="570" t="s">
        <v>13</v>
      </c>
      <c r="F6" s="571"/>
    </row>
    <row r="7" spans="1:56" ht="12.75" customHeight="1">
      <c r="A7" s="129" t="s">
        <v>11</v>
      </c>
      <c r="B7" s="582" t="s">
        <v>50</v>
      </c>
      <c r="C7" s="583"/>
      <c r="D7" s="131" t="s">
        <v>15</v>
      </c>
      <c r="E7" s="570" t="s">
        <v>15</v>
      </c>
      <c r="F7" s="571"/>
    </row>
    <row r="8" spans="1:56" ht="13.5" customHeight="1">
      <c r="A8" s="132" t="s">
        <v>250</v>
      </c>
      <c r="B8" s="584" t="s">
        <v>51</v>
      </c>
      <c r="C8" s="585"/>
      <c r="D8" s="133" t="s">
        <v>56</v>
      </c>
      <c r="E8" s="573" t="s">
        <v>19</v>
      </c>
      <c r="F8" s="574"/>
    </row>
    <row r="9" spans="1:56" ht="12" customHeight="1">
      <c r="A9" s="133"/>
      <c r="B9" s="130"/>
      <c r="C9" s="192"/>
      <c r="D9" s="133" t="s">
        <v>20</v>
      </c>
      <c r="E9" s="573" t="s">
        <v>20</v>
      </c>
      <c r="F9" s="574"/>
    </row>
    <row r="10" spans="1:56" ht="16.5" customHeight="1" thickBot="1">
      <c r="A10" s="510" t="s">
        <v>537</v>
      </c>
      <c r="B10" s="107">
        <v>2018</v>
      </c>
      <c r="C10" s="107">
        <v>2019</v>
      </c>
      <c r="D10" s="107" t="s">
        <v>505</v>
      </c>
      <c r="E10" s="107">
        <v>2018</v>
      </c>
      <c r="F10" s="107">
        <v>2019</v>
      </c>
    </row>
    <row r="11" spans="1:56" ht="15.75" thickBot="1">
      <c r="A11" s="572" t="s">
        <v>197</v>
      </c>
      <c r="B11" s="572" t="s">
        <v>23</v>
      </c>
      <c r="C11" s="572"/>
      <c r="D11" s="572"/>
      <c r="E11" s="572"/>
      <c r="F11" s="572"/>
    </row>
    <row r="12" spans="1:56" ht="12.75">
      <c r="A12" s="220" t="s">
        <v>25</v>
      </c>
      <c r="B12" s="217">
        <v>329992</v>
      </c>
      <c r="C12" s="217">
        <v>326137</v>
      </c>
      <c r="D12" s="218">
        <v>-1.1682101384275945</v>
      </c>
      <c r="E12" s="218">
        <v>31.227241413246727</v>
      </c>
      <c r="F12" s="235">
        <v>29.356243187216858</v>
      </c>
    </row>
    <row r="13" spans="1:56" ht="12.75">
      <c r="A13" s="117" t="s">
        <v>26</v>
      </c>
      <c r="B13" s="189"/>
      <c r="C13" s="189"/>
      <c r="D13" s="211"/>
      <c r="E13" s="211"/>
      <c r="F13" s="236"/>
    </row>
    <row r="14" spans="1:56" ht="12.75">
      <c r="A14" s="221" t="s">
        <v>27</v>
      </c>
      <c r="B14" s="228">
        <v>622263</v>
      </c>
      <c r="C14" s="228">
        <v>674746</v>
      </c>
      <c r="D14" s="229">
        <v>8.4342151148308666</v>
      </c>
      <c r="E14" s="229">
        <v>58.884933342417845</v>
      </c>
      <c r="F14" s="237">
        <v>60.735236006959724</v>
      </c>
    </row>
    <row r="15" spans="1:56" ht="12.75">
      <c r="A15" s="222" t="s">
        <v>28</v>
      </c>
      <c r="B15" s="231"/>
      <c r="C15" s="231"/>
      <c r="D15" s="232"/>
      <c r="E15" s="232"/>
      <c r="F15" s="238"/>
    </row>
    <row r="16" spans="1:56" ht="12.75">
      <c r="A16" s="221" t="s">
        <v>387</v>
      </c>
      <c r="B16" s="228">
        <v>43440</v>
      </c>
      <c r="C16" s="228">
        <v>46482</v>
      </c>
      <c r="D16" s="229">
        <v>7.0027624309392245</v>
      </c>
      <c r="E16" s="229">
        <v>4.1107401603415781</v>
      </c>
      <c r="F16" s="237">
        <v>4.183937718897929</v>
      </c>
    </row>
    <row r="17" spans="1:6" ht="12.75">
      <c r="A17" s="222" t="s">
        <v>29</v>
      </c>
      <c r="B17" s="231"/>
      <c r="C17" s="231"/>
      <c r="D17" s="232"/>
      <c r="E17" s="232"/>
      <c r="F17" s="238"/>
    </row>
    <row r="18" spans="1:6" ht="12.75">
      <c r="A18" s="221" t="s">
        <v>238</v>
      </c>
      <c r="B18" s="228">
        <v>2048</v>
      </c>
      <c r="C18" s="228">
        <v>1815</v>
      </c>
      <c r="D18" s="229">
        <v>-11.376953125</v>
      </c>
      <c r="E18" s="229">
        <v>0.1938028510216287</v>
      </c>
      <c r="F18" s="237">
        <v>0.16337177745793513</v>
      </c>
    </row>
    <row r="19" spans="1:6" ht="12" customHeight="1">
      <c r="A19" s="222" t="s">
        <v>239</v>
      </c>
      <c r="B19" s="231"/>
      <c r="C19" s="231"/>
      <c r="D19" s="232"/>
      <c r="E19" s="232"/>
      <c r="F19" s="238"/>
    </row>
    <row r="20" spans="1:6" ht="12.75">
      <c r="A20" s="221" t="s">
        <v>30</v>
      </c>
      <c r="B20" s="239">
        <v>39307</v>
      </c>
      <c r="C20" s="228">
        <v>41480</v>
      </c>
      <c r="D20" s="229">
        <v>5.5282774060599893</v>
      </c>
      <c r="E20" s="229">
        <v>3.7196331372593554</v>
      </c>
      <c r="F20" s="237">
        <v>3.7336977019036639</v>
      </c>
    </row>
    <row r="21" spans="1:6" ht="12" customHeight="1">
      <c r="A21" s="222" t="s">
        <v>31</v>
      </c>
      <c r="B21" s="231"/>
      <c r="C21" s="231"/>
      <c r="D21" s="232"/>
      <c r="E21" s="232"/>
      <c r="F21" s="238"/>
    </row>
    <row r="22" spans="1:6" ht="12.75">
      <c r="A22" s="221" t="s">
        <v>32</v>
      </c>
      <c r="B22" s="228">
        <v>4966</v>
      </c>
      <c r="C22" s="228">
        <v>5361</v>
      </c>
      <c r="D22" s="229">
        <v>7.9540877970197377</v>
      </c>
      <c r="E22" s="229">
        <v>0.46993406160810947</v>
      </c>
      <c r="F22" s="237">
        <v>0.48255432449145469</v>
      </c>
    </row>
    <row r="23" spans="1:6" ht="12.75">
      <c r="A23" s="222" t="s">
        <v>33</v>
      </c>
      <c r="B23" s="231"/>
      <c r="C23" s="231"/>
      <c r="D23" s="232"/>
      <c r="E23" s="232"/>
      <c r="F23" s="238"/>
    </row>
    <row r="24" spans="1:6" ht="12.75">
      <c r="A24" s="221" t="s">
        <v>34</v>
      </c>
      <c r="B24" s="228">
        <v>14728</v>
      </c>
      <c r="C24" s="228">
        <v>14942</v>
      </c>
      <c r="D24" s="229">
        <v>1.4530146659424314</v>
      </c>
      <c r="E24" s="229">
        <v>1.3937150341047595</v>
      </c>
      <c r="F24" s="237">
        <v>1.3449592830724337</v>
      </c>
    </row>
    <row r="25" spans="1:6" ht="12.75">
      <c r="A25" s="222" t="s">
        <v>35</v>
      </c>
      <c r="B25" s="231"/>
      <c r="C25" s="231"/>
      <c r="D25" s="232"/>
      <c r="E25" s="232"/>
      <c r="F25" s="238"/>
    </row>
    <row r="26" spans="1:6" ht="14.25">
      <c r="A26" s="240" t="s">
        <v>10</v>
      </c>
      <c r="B26" s="242">
        <v>1056744</v>
      </c>
      <c r="C26" s="242">
        <v>1110963</v>
      </c>
      <c r="D26" s="243">
        <v>5.1307601462605934</v>
      </c>
      <c r="E26" s="143">
        <v>100</v>
      </c>
      <c r="F26" s="143">
        <v>100</v>
      </c>
    </row>
    <row r="27" spans="1:6" ht="12.75" thickBot="1">
      <c r="A27" s="116"/>
      <c r="B27" s="361"/>
      <c r="C27" s="361"/>
      <c r="D27" s="117"/>
      <c r="E27" s="117"/>
      <c r="F27" s="117"/>
    </row>
    <row r="28" spans="1:6" ht="15.75" thickBot="1">
      <c r="A28" s="572" t="s">
        <v>198</v>
      </c>
      <c r="B28" s="572"/>
      <c r="C28" s="572"/>
      <c r="D28" s="572"/>
      <c r="E28" s="572"/>
      <c r="F28" s="572"/>
    </row>
    <row r="29" spans="1:6" ht="12.75">
      <c r="A29" s="220" t="s">
        <v>25</v>
      </c>
      <c r="B29" s="205">
        <v>23156</v>
      </c>
      <c r="C29" s="205">
        <v>24357</v>
      </c>
      <c r="D29" s="218">
        <v>5.1865607186042384</v>
      </c>
      <c r="E29" s="218">
        <v>60.157954899719421</v>
      </c>
      <c r="F29" s="218">
        <v>57.813909328269645</v>
      </c>
    </row>
    <row r="30" spans="1:6" ht="12.75">
      <c r="A30" s="117" t="s">
        <v>26</v>
      </c>
      <c r="B30" s="189"/>
      <c r="C30" s="189"/>
      <c r="D30" s="211"/>
      <c r="E30" s="211"/>
      <c r="F30" s="211"/>
    </row>
    <row r="31" spans="1:6" ht="12.75">
      <c r="A31" s="221" t="s">
        <v>27</v>
      </c>
      <c r="B31" s="228">
        <v>9792</v>
      </c>
      <c r="C31" s="228">
        <v>11439</v>
      </c>
      <c r="D31" s="229">
        <v>16.819852941176471</v>
      </c>
      <c r="E31" s="229">
        <v>25.439052270601682</v>
      </c>
      <c r="F31" s="229">
        <v>27.151673391882269</v>
      </c>
    </row>
    <row r="32" spans="1:6" ht="12.75">
      <c r="A32" s="222" t="s">
        <v>28</v>
      </c>
      <c r="B32" s="231"/>
      <c r="C32" s="231"/>
      <c r="D32" s="232"/>
      <c r="E32" s="232"/>
      <c r="F32" s="232"/>
    </row>
    <row r="33" spans="1:6" ht="12.75">
      <c r="A33" s="221" t="s">
        <v>387</v>
      </c>
      <c r="B33" s="228">
        <v>5367</v>
      </c>
      <c r="C33" s="228">
        <v>5455</v>
      </c>
      <c r="D33" s="229">
        <v>1.6396497111980546</v>
      </c>
      <c r="E33" s="229">
        <v>13.943157019640445</v>
      </c>
      <c r="F33" s="229">
        <v>12.948018039401852</v>
      </c>
    </row>
    <row r="34" spans="1:6" ht="12.75">
      <c r="A34" s="222" t="s">
        <v>29</v>
      </c>
      <c r="B34" s="231"/>
      <c r="C34" s="231"/>
      <c r="D34" s="231"/>
      <c r="E34" s="232"/>
      <c r="F34" s="232"/>
    </row>
    <row r="35" spans="1:6" ht="12.75">
      <c r="A35" s="221" t="s">
        <v>238</v>
      </c>
      <c r="B35" s="457">
        <v>13</v>
      </c>
      <c r="C35" s="457">
        <v>12</v>
      </c>
      <c r="D35" s="229">
        <v>-7.6923076923076872</v>
      </c>
      <c r="E35" s="229">
        <v>3.3773251584744882E-2</v>
      </c>
      <c r="F35" s="229">
        <v>2.8483266081177308E-2</v>
      </c>
    </row>
    <row r="36" spans="1:6" ht="12.75">
      <c r="A36" s="222" t="s">
        <v>239</v>
      </c>
      <c r="B36" s="231"/>
      <c r="C36" s="231"/>
      <c r="D36" s="231"/>
      <c r="E36" s="232"/>
      <c r="F36" s="232"/>
    </row>
    <row r="37" spans="1:6" ht="12.75">
      <c r="A37" s="221" t="s">
        <v>30</v>
      </c>
      <c r="B37" s="228">
        <v>156</v>
      </c>
      <c r="C37" s="228">
        <v>848</v>
      </c>
      <c r="D37" s="229">
        <v>443.58974358974359</v>
      </c>
      <c r="E37" s="229">
        <v>0.40527901901693858</v>
      </c>
      <c r="F37" s="229">
        <v>2.0128174697365298</v>
      </c>
    </row>
    <row r="38" spans="1:6" ht="12.75">
      <c r="A38" s="222" t="s">
        <v>31</v>
      </c>
      <c r="B38" s="231"/>
      <c r="C38" s="231"/>
      <c r="D38" s="232"/>
      <c r="E38" s="232"/>
      <c r="F38" s="232"/>
    </row>
    <row r="39" spans="1:6" ht="12.75">
      <c r="A39" s="221" t="s">
        <v>32</v>
      </c>
      <c r="B39" s="228">
        <v>4</v>
      </c>
      <c r="C39" s="228">
        <v>11</v>
      </c>
      <c r="D39" s="229">
        <v>175</v>
      </c>
      <c r="E39" s="229">
        <v>1.0391769718383041E-2</v>
      </c>
      <c r="F39" s="229">
        <v>2.6109660574412531E-2</v>
      </c>
    </row>
    <row r="40" spans="1:6" ht="12.75">
      <c r="A40" s="222" t="s">
        <v>33</v>
      </c>
      <c r="B40" s="231"/>
      <c r="C40" s="231"/>
      <c r="D40" s="232"/>
      <c r="E40" s="232"/>
      <c r="F40" s="232"/>
    </row>
    <row r="41" spans="1:6" ht="12.75">
      <c r="A41" s="221" t="s">
        <v>34</v>
      </c>
      <c r="B41" s="228">
        <v>4</v>
      </c>
      <c r="C41" s="228">
        <v>8</v>
      </c>
      <c r="D41" s="229">
        <v>100</v>
      </c>
      <c r="E41" s="229">
        <v>1.0391769718383041E-2</v>
      </c>
      <c r="F41" s="237">
        <v>1.8988844054118204E-2</v>
      </c>
    </row>
    <row r="42" spans="1:6" ht="12.75">
      <c r="A42" s="222" t="s">
        <v>35</v>
      </c>
      <c r="B42" s="231"/>
      <c r="C42" s="231"/>
      <c r="D42" s="232"/>
      <c r="E42" s="232"/>
      <c r="F42" s="238"/>
    </row>
    <row r="43" spans="1:6" ht="14.25">
      <c r="A43" s="223" t="s">
        <v>10</v>
      </c>
      <c r="B43" s="242">
        <v>38492</v>
      </c>
      <c r="C43" s="242">
        <v>42130</v>
      </c>
      <c r="D43" s="243">
        <v>9.4513145588693845</v>
      </c>
      <c r="E43" s="143">
        <v>100</v>
      </c>
      <c r="F43" s="143">
        <v>100</v>
      </c>
    </row>
    <row r="44" spans="1:6">
      <c r="A44" s="178"/>
      <c r="B44" s="178"/>
      <c r="C44" s="392"/>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V54"/>
  <sheetViews>
    <sheetView topLeftCell="A7" zoomScaleNormal="100" workbookViewId="0">
      <selection activeCell="I15" sqref="I15"/>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8" s="93" customFormat="1" ht="15.75" customHeight="1">
      <c r="A2" s="567" t="s">
        <v>254</v>
      </c>
      <c r="B2" s="567"/>
      <c r="C2" s="567"/>
      <c r="D2" s="567"/>
      <c r="E2" s="567"/>
      <c r="F2" s="567"/>
      <c r="G2" s="567"/>
      <c r="H2" s="567"/>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row>
    <row r="3" spans="1:48" s="93" customFormat="1" ht="15.75" customHeight="1">
      <c r="A3" s="568" t="s">
        <v>255</v>
      </c>
      <c r="B3" s="568"/>
      <c r="C3" s="568"/>
      <c r="D3" s="568"/>
      <c r="E3" s="568"/>
      <c r="F3" s="568"/>
      <c r="G3" s="568"/>
      <c r="H3" s="568"/>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row>
    <row r="4" spans="1:48">
      <c r="A4" s="97"/>
      <c r="B4" s="97"/>
      <c r="C4" s="95"/>
      <c r="D4" s="95"/>
      <c r="E4" s="95"/>
      <c r="F4" s="95"/>
      <c r="G4" s="95"/>
      <c r="H4" s="95"/>
    </row>
    <row r="5" spans="1:48" ht="12" customHeight="1">
      <c r="A5" s="131"/>
      <c r="B5" s="101"/>
      <c r="C5" s="130"/>
      <c r="D5" s="130"/>
      <c r="E5" s="192"/>
      <c r="F5" s="131" t="s">
        <v>55</v>
      </c>
      <c r="G5" s="570" t="s">
        <v>13</v>
      </c>
      <c r="H5" s="571"/>
    </row>
    <row r="6" spans="1:48" ht="12" customHeight="1">
      <c r="A6" s="147" t="s">
        <v>58</v>
      </c>
      <c r="B6" s="244"/>
      <c r="C6" s="576" t="s">
        <v>122</v>
      </c>
      <c r="D6" s="576"/>
      <c r="E6" s="571"/>
      <c r="F6" s="131" t="s">
        <v>15</v>
      </c>
      <c r="G6" s="570" t="s">
        <v>15</v>
      </c>
      <c r="H6" s="571"/>
    </row>
    <row r="7" spans="1:48" ht="12" customHeight="1">
      <c r="A7" s="245" t="s">
        <v>38</v>
      </c>
      <c r="B7" s="246"/>
      <c r="C7" s="577" t="s">
        <v>395</v>
      </c>
      <c r="D7" s="577"/>
      <c r="E7" s="574"/>
      <c r="F7" s="133" t="s">
        <v>56</v>
      </c>
      <c r="G7" s="573" t="s">
        <v>19</v>
      </c>
      <c r="H7" s="574"/>
    </row>
    <row r="8" spans="1:48" ht="12" customHeight="1">
      <c r="A8" s="133"/>
      <c r="B8" s="104"/>
      <c r="C8" s="130"/>
      <c r="D8" s="130"/>
      <c r="E8" s="192"/>
      <c r="F8" s="133" t="s">
        <v>20</v>
      </c>
      <c r="G8" s="573" t="s">
        <v>20</v>
      </c>
      <c r="H8" s="574"/>
    </row>
    <row r="9" spans="1:48" ht="19.5" customHeight="1" thickBot="1">
      <c r="A9" s="510" t="s">
        <v>537</v>
      </c>
      <c r="B9" s="106"/>
      <c r="C9" s="107">
        <v>2018</v>
      </c>
      <c r="D9" s="112"/>
      <c r="E9" s="107">
        <v>2019</v>
      </c>
      <c r="F9" s="107" t="s">
        <v>505</v>
      </c>
      <c r="G9" s="107">
        <v>2018</v>
      </c>
      <c r="H9" s="107">
        <v>2019</v>
      </c>
    </row>
    <row r="10" spans="1:48" ht="15.75" thickBot="1">
      <c r="A10" s="572" t="s">
        <v>231</v>
      </c>
      <c r="B10" s="572"/>
      <c r="C10" s="572"/>
      <c r="D10" s="572"/>
      <c r="E10" s="572"/>
      <c r="F10" s="572"/>
      <c r="G10" s="572"/>
      <c r="H10" s="572"/>
    </row>
    <row r="11" spans="1:48" ht="15">
      <c r="A11" s="201" t="s">
        <v>335</v>
      </c>
      <c r="B11" s="201"/>
      <c r="C11" s="259">
        <v>607487.54381000006</v>
      </c>
      <c r="D11" s="259"/>
      <c r="E11" s="259">
        <v>663433.21830999991</v>
      </c>
      <c r="F11" s="260">
        <v>9.2093533554817419</v>
      </c>
      <c r="G11" s="260">
        <v>60.555158245420117</v>
      </c>
      <c r="H11" s="260">
        <v>62.163097284474929</v>
      </c>
    </row>
    <row r="12" spans="1:48" ht="15">
      <c r="A12" s="201" t="s">
        <v>536</v>
      </c>
      <c r="B12" s="201"/>
      <c r="C12" s="259">
        <v>178354.11593</v>
      </c>
      <c r="D12" s="259"/>
      <c r="E12" s="259">
        <v>202417.87503999998</v>
      </c>
      <c r="F12" s="260">
        <v>13.492124353017164</v>
      </c>
      <c r="G12" s="260">
        <v>17.77857311464658</v>
      </c>
      <c r="H12" s="260">
        <v>18.966373270065347</v>
      </c>
    </row>
    <row r="13" spans="1:48" ht="13.5" customHeight="1">
      <c r="A13" s="201" t="s">
        <v>37</v>
      </c>
      <c r="B13" s="201"/>
      <c r="C13" s="259">
        <v>217355.36164000002</v>
      </c>
      <c r="D13" s="259"/>
      <c r="E13" s="259">
        <v>197674.77103999999</v>
      </c>
      <c r="F13" s="260">
        <v>-9.0545687263038239</v>
      </c>
      <c r="G13" s="260">
        <v>21.66626863993331</v>
      </c>
      <c r="H13" s="260">
        <v>18.521948681056283</v>
      </c>
    </row>
    <row r="14" spans="1:48" ht="14.25" customHeight="1">
      <c r="A14" s="525" t="s">
        <v>535</v>
      </c>
      <c r="B14" s="268"/>
      <c r="C14" s="435">
        <v>0</v>
      </c>
      <c r="D14" s="435"/>
      <c r="E14" s="435">
        <v>3720.2145399999999</v>
      </c>
      <c r="F14" s="435" t="s">
        <v>249</v>
      </c>
      <c r="G14" s="435">
        <v>0</v>
      </c>
      <c r="H14" s="527">
        <v>0.34858076440344615</v>
      </c>
    </row>
    <row r="15" spans="1:48" ht="14.25">
      <c r="A15" s="102" t="s">
        <v>10</v>
      </c>
      <c r="B15" s="248"/>
      <c r="C15" s="261">
        <v>1003197.02138</v>
      </c>
      <c r="D15" s="261"/>
      <c r="E15" s="261">
        <v>1067246.0789299998</v>
      </c>
      <c r="F15" s="194">
        <v>6.3844943899348694</v>
      </c>
      <c r="G15" s="194">
        <v>100</v>
      </c>
      <c r="H15" s="194">
        <v>100</v>
      </c>
    </row>
    <row r="16" spans="1:48" s="112" customFormat="1" ht="14.25">
      <c r="A16" s="249"/>
      <c r="B16" s="249"/>
      <c r="C16" s="250"/>
      <c r="D16" s="250"/>
      <c r="E16" s="250"/>
      <c r="F16" s="251"/>
      <c r="G16" s="251"/>
      <c r="H16" s="251"/>
    </row>
    <row r="17" spans="1:8" ht="26.25" customHeight="1" thickBot="1">
      <c r="A17" s="147" t="s">
        <v>58</v>
      </c>
      <c r="B17" s="252" t="s">
        <v>410</v>
      </c>
      <c r="C17" s="253" t="s">
        <v>122</v>
      </c>
      <c r="D17" s="252" t="s">
        <v>410</v>
      </c>
      <c r="E17" s="252" t="s">
        <v>122</v>
      </c>
      <c r="F17" s="254" t="s">
        <v>309</v>
      </c>
      <c r="G17" s="183" t="s">
        <v>305</v>
      </c>
      <c r="H17" s="184"/>
    </row>
    <row r="18" spans="1:8" ht="24.75" customHeight="1">
      <c r="A18" s="245" t="s">
        <v>38</v>
      </c>
      <c r="B18" s="255" t="s">
        <v>307</v>
      </c>
      <c r="C18" s="256" t="s">
        <v>24</v>
      </c>
      <c r="D18" s="255" t="s">
        <v>307</v>
      </c>
      <c r="E18" s="255" t="s">
        <v>24</v>
      </c>
      <c r="F18" s="257" t="s">
        <v>308</v>
      </c>
      <c r="G18" s="573" t="s">
        <v>306</v>
      </c>
      <c r="H18" s="574"/>
    </row>
    <row r="19" spans="1:8" s="112" customFormat="1" ht="27" customHeight="1" thickBot="1">
      <c r="A19" s="510" t="s">
        <v>537</v>
      </c>
      <c r="B19" s="106"/>
      <c r="C19" s="107">
        <v>2018</v>
      </c>
      <c r="E19" s="107">
        <v>2019</v>
      </c>
      <c r="F19" s="107" t="s">
        <v>505</v>
      </c>
      <c r="G19" s="107">
        <v>2018</v>
      </c>
      <c r="H19" s="107">
        <v>2019</v>
      </c>
    </row>
    <row r="20" spans="1:8" ht="15.75" thickBot="1">
      <c r="A20" s="572" t="s">
        <v>304</v>
      </c>
      <c r="B20" s="572"/>
      <c r="C20" s="572"/>
      <c r="D20" s="572"/>
      <c r="E20" s="572"/>
      <c r="F20" s="572"/>
      <c r="G20" s="572"/>
      <c r="H20" s="572"/>
    </row>
    <row r="21" spans="1:8" ht="15">
      <c r="A21" s="201" t="s">
        <v>335</v>
      </c>
      <c r="B21" s="259">
        <v>204</v>
      </c>
      <c r="C21" s="259">
        <v>119413.5076</v>
      </c>
      <c r="D21" s="259">
        <v>158</v>
      </c>
      <c r="E21" s="259">
        <v>82029.090500000006</v>
      </c>
      <c r="F21" s="260">
        <v>-31.306690383157289</v>
      </c>
      <c r="G21" s="260">
        <v>56.545128594840769</v>
      </c>
      <c r="H21" s="260">
        <v>47.080081633143017</v>
      </c>
    </row>
    <row r="22" spans="1:8" ht="15">
      <c r="A22" s="201" t="s">
        <v>536</v>
      </c>
      <c r="B22" s="259">
        <v>676</v>
      </c>
      <c r="C22" s="259">
        <v>38184.719850000001</v>
      </c>
      <c r="D22" s="259">
        <v>1089</v>
      </c>
      <c r="E22" s="259">
        <v>56104.962930000002</v>
      </c>
      <c r="F22" s="262">
        <v>46.930403445136193</v>
      </c>
      <c r="G22" s="260">
        <v>18.081370672979201</v>
      </c>
      <c r="H22" s="260">
        <v>32.201091328311911</v>
      </c>
    </row>
    <row r="23" spans="1:8" ht="16.5" customHeight="1">
      <c r="A23" s="201" t="s">
        <v>37</v>
      </c>
      <c r="B23" s="259">
        <v>744</v>
      </c>
      <c r="C23" s="259">
        <v>53584.434200000003</v>
      </c>
      <c r="D23" s="259">
        <v>604</v>
      </c>
      <c r="E23" s="259">
        <v>36099.05674</v>
      </c>
      <c r="F23" s="262">
        <v>-32.63144926516739</v>
      </c>
      <c r="G23" s="260">
        <v>25.373500732180016</v>
      </c>
      <c r="H23" s="260">
        <v>20.718827038545083</v>
      </c>
    </row>
    <row r="24" spans="1:8" ht="16.5" customHeight="1">
      <c r="A24" s="525" t="s">
        <v>535</v>
      </c>
      <c r="B24" s="435" t="s">
        <v>249</v>
      </c>
      <c r="C24" s="435" t="s">
        <v>249</v>
      </c>
      <c r="D24" s="435" t="s">
        <v>249</v>
      </c>
      <c r="E24" s="435" t="s">
        <v>249</v>
      </c>
      <c r="F24" s="435" t="s">
        <v>249</v>
      </c>
      <c r="G24" s="435" t="s">
        <v>249</v>
      </c>
      <c r="H24" s="435" t="s">
        <v>249</v>
      </c>
    </row>
    <row r="25" spans="1:8" ht="14.25">
      <c r="A25" s="102" t="s">
        <v>10</v>
      </c>
      <c r="B25" s="261">
        <v>1624</v>
      </c>
      <c r="C25" s="261">
        <v>211182.66165000002</v>
      </c>
      <c r="D25" s="261">
        <v>1851</v>
      </c>
      <c r="E25" s="261">
        <v>174233.11017</v>
      </c>
      <c r="F25" s="194">
        <v>-17.496489148923466</v>
      </c>
      <c r="G25" s="194">
        <v>100</v>
      </c>
      <c r="H25" s="194">
        <v>100</v>
      </c>
    </row>
    <row r="26" spans="1:8" ht="14.25">
      <c r="A26" s="258"/>
      <c r="B26" s="250"/>
      <c r="C26" s="250"/>
      <c r="D26" s="250"/>
      <c r="E26" s="250"/>
      <c r="F26" s="446"/>
      <c r="G26" s="251"/>
      <c r="H26" s="251"/>
    </row>
    <row r="27" spans="1:8">
      <c r="A27" s="178"/>
      <c r="B27" s="178"/>
      <c r="C27" s="178"/>
      <c r="D27" s="178"/>
      <c r="E27" s="178"/>
      <c r="F27" s="178"/>
      <c r="G27" s="178"/>
      <c r="H27" s="178"/>
    </row>
    <row r="28" spans="1:8" ht="13.5">
      <c r="A28" s="186" t="s">
        <v>218</v>
      </c>
      <c r="B28" s="186"/>
      <c r="C28" s="178"/>
      <c r="D28" s="178"/>
      <c r="E28" s="178"/>
      <c r="F28" s="178"/>
      <c r="G28" s="178"/>
      <c r="H28" s="178"/>
    </row>
    <row r="29" spans="1:8">
      <c r="A29" s="178"/>
      <c r="B29" s="178"/>
      <c r="C29" s="178"/>
      <c r="D29" s="178"/>
      <c r="E29" s="178"/>
      <c r="F29" s="178"/>
      <c r="G29" s="178"/>
      <c r="H29" s="178"/>
    </row>
    <row r="30" spans="1:8" ht="14.25">
      <c r="A30" s="440">
        <v>2018</v>
      </c>
      <c r="B30" s="440"/>
      <c r="E30" s="441">
        <v>2019</v>
      </c>
      <c r="F30" s="161"/>
      <c r="G30" s="161"/>
      <c r="H30" s="161"/>
    </row>
    <row r="32" spans="1:8" s="155" customFormat="1" ht="14.25">
      <c r="A32" s="383"/>
    </row>
    <row r="42" spans="1:8">
      <c r="A42" s="456"/>
    </row>
    <row r="47" spans="1:8" ht="13.5">
      <c r="A47" s="186" t="s">
        <v>219</v>
      </c>
      <c r="B47" s="186"/>
    </row>
    <row r="48" spans="1:8" ht="14.25">
      <c r="A48" s="440">
        <v>2018</v>
      </c>
      <c r="B48" s="440"/>
      <c r="E48" s="441">
        <v>2019</v>
      </c>
      <c r="F48" s="161"/>
      <c r="G48" s="161"/>
      <c r="H48" s="161"/>
    </row>
    <row r="54" spans="1:2">
      <c r="A54" s="178"/>
      <c r="B54" s="178"/>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F38"/>
  <sheetViews>
    <sheetView zoomScaleNormal="100" workbookViewId="0">
      <selection activeCell="G19" sqref="G1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32" s="93" customFormat="1" ht="14.25" customHeight="1">
      <c r="A2" s="569" t="s">
        <v>256</v>
      </c>
      <c r="B2" s="569"/>
      <c r="C2" s="569"/>
      <c r="D2" s="569"/>
      <c r="E2" s="569"/>
      <c r="F2" s="569"/>
      <c r="G2" s="92"/>
      <c r="H2" s="92"/>
      <c r="I2" s="92"/>
      <c r="J2" s="92"/>
      <c r="K2" s="92"/>
      <c r="L2" s="92"/>
      <c r="M2" s="92"/>
      <c r="N2" s="92"/>
      <c r="O2" s="92"/>
      <c r="P2" s="92"/>
      <c r="Q2" s="92"/>
      <c r="R2" s="92"/>
      <c r="S2" s="92"/>
      <c r="T2" s="92"/>
      <c r="U2" s="92"/>
      <c r="V2" s="92"/>
      <c r="W2" s="92"/>
      <c r="X2" s="92"/>
      <c r="Y2" s="92"/>
      <c r="Z2" s="92"/>
      <c r="AA2" s="92"/>
      <c r="AB2" s="92"/>
      <c r="AC2" s="92"/>
      <c r="AD2" s="92"/>
      <c r="AE2" s="92"/>
      <c r="AF2" s="92"/>
    </row>
    <row r="3" spans="1:32" s="93" customFormat="1" ht="15.75" customHeight="1">
      <c r="A3" s="568" t="s">
        <v>278</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row>
    <row r="4" spans="1:32">
      <c r="A4" s="97"/>
      <c r="B4" s="95"/>
      <c r="C4" s="95"/>
      <c r="D4" s="95"/>
      <c r="E4" s="95"/>
      <c r="F4" s="95"/>
    </row>
    <row r="5" spans="1:32" ht="12" customHeight="1">
      <c r="A5" s="131"/>
      <c r="B5" s="130"/>
      <c r="C5" s="192"/>
      <c r="D5" s="131" t="s">
        <v>55</v>
      </c>
      <c r="E5" s="570" t="s">
        <v>13</v>
      </c>
      <c r="F5" s="571"/>
    </row>
    <row r="6" spans="1:32" ht="12" customHeight="1">
      <c r="A6" s="147" t="s">
        <v>58</v>
      </c>
      <c r="B6" s="582" t="s">
        <v>122</v>
      </c>
      <c r="C6" s="583"/>
      <c r="D6" s="131" t="s">
        <v>15</v>
      </c>
      <c r="E6" s="570" t="s">
        <v>15</v>
      </c>
      <c r="F6" s="571"/>
    </row>
    <row r="7" spans="1:32" ht="12" customHeight="1">
      <c r="A7" s="245" t="s">
        <v>38</v>
      </c>
      <c r="B7" s="584" t="s">
        <v>401</v>
      </c>
      <c r="C7" s="585"/>
      <c r="D7" s="133" t="s">
        <v>56</v>
      </c>
      <c r="E7" s="573" t="s">
        <v>19</v>
      </c>
      <c r="F7" s="574"/>
    </row>
    <row r="8" spans="1:32" ht="12" customHeight="1">
      <c r="A8" s="133"/>
      <c r="B8" s="130"/>
      <c r="C8" s="192"/>
      <c r="D8" s="133" t="s">
        <v>20</v>
      </c>
      <c r="E8" s="573" t="s">
        <v>20</v>
      </c>
      <c r="F8" s="574"/>
    </row>
    <row r="9" spans="1:32" ht="18.75" customHeight="1" thickBot="1">
      <c r="A9" s="510" t="s">
        <v>537</v>
      </c>
      <c r="B9" s="107">
        <v>2018</v>
      </c>
      <c r="C9" s="107">
        <v>2019</v>
      </c>
      <c r="D9" s="107" t="s">
        <v>505</v>
      </c>
      <c r="E9" s="107">
        <v>2018</v>
      </c>
      <c r="F9" s="107">
        <v>2019</v>
      </c>
    </row>
    <row r="10" spans="1:32" ht="15.75" thickBot="1">
      <c r="A10" s="572" t="s">
        <v>231</v>
      </c>
      <c r="B10" s="572"/>
      <c r="C10" s="572"/>
      <c r="D10" s="572"/>
      <c r="E10" s="572"/>
      <c r="F10" s="572"/>
    </row>
    <row r="11" spans="1:32" ht="15" customHeight="1">
      <c r="A11" s="263" t="s">
        <v>334</v>
      </c>
      <c r="B11" s="209">
        <v>3644463.1237799996</v>
      </c>
      <c r="C11" s="209">
        <v>3779259.8199700001</v>
      </c>
      <c r="D11" s="208">
        <v>3.6986708772125176</v>
      </c>
      <c r="E11" s="208">
        <v>25.843372011100975</v>
      </c>
      <c r="F11" s="208">
        <v>26.058865116961101</v>
      </c>
    </row>
    <row r="12" spans="1:32" s="112" customFormat="1" ht="15" customHeight="1">
      <c r="A12" s="263" t="s">
        <v>43</v>
      </c>
      <c r="B12" s="209">
        <v>2117186.8170599998</v>
      </c>
      <c r="C12" s="209">
        <v>2071626.0159</v>
      </c>
      <c r="D12" s="208">
        <v>-2.1519499740352166</v>
      </c>
      <c r="E12" s="208">
        <v>15.013252891287394</v>
      </c>
      <c r="F12" s="208">
        <v>14.284337540347817</v>
      </c>
    </row>
    <row r="13" spans="1:32" s="112" customFormat="1" ht="15" customHeight="1">
      <c r="A13" s="263" t="s">
        <v>45</v>
      </c>
      <c r="B13" s="209">
        <v>1986996.9612400001</v>
      </c>
      <c r="C13" s="209">
        <v>2055756.4013399999</v>
      </c>
      <c r="D13" s="208">
        <v>3.4604703198483966</v>
      </c>
      <c r="E13" s="208">
        <v>14.090059333894999</v>
      </c>
      <c r="F13" s="208">
        <v>14.174912900345033</v>
      </c>
    </row>
    <row r="14" spans="1:32" s="112" customFormat="1" ht="15" customHeight="1">
      <c r="A14" s="263" t="s">
        <v>423</v>
      </c>
      <c r="B14" s="209">
        <v>1985914.3423200003</v>
      </c>
      <c r="C14" s="209">
        <v>1995269.4001399998</v>
      </c>
      <c r="D14" s="538">
        <v>0.47107056032793526</v>
      </c>
      <c r="E14" s="209">
        <v>14.082382339356833</v>
      </c>
      <c r="F14" s="538">
        <v>13.757841124207456</v>
      </c>
    </row>
    <row r="15" spans="1:32" s="112" customFormat="1" ht="15" customHeight="1">
      <c r="A15" s="528" t="s">
        <v>343</v>
      </c>
      <c r="B15" s="209">
        <v>1498585.13705</v>
      </c>
      <c r="C15" s="209">
        <v>1607115.90457</v>
      </c>
      <c r="D15" s="208">
        <v>7.2422156630783885</v>
      </c>
      <c r="E15" s="208">
        <v>10.626666225372887</v>
      </c>
      <c r="F15" s="208">
        <v>11.081433555643972</v>
      </c>
    </row>
    <row r="16" spans="1:32" s="112" customFormat="1" ht="15" customHeight="1">
      <c r="A16" s="263" t="s">
        <v>375</v>
      </c>
      <c r="B16" s="209">
        <v>979724.41902999999</v>
      </c>
      <c r="C16" s="209">
        <v>1078541.24795</v>
      </c>
      <c r="D16" s="208">
        <v>10.086186176500123</v>
      </c>
      <c r="E16" s="208">
        <v>6.9473559669581908</v>
      </c>
      <c r="F16" s="208">
        <v>7.4367898060078454</v>
      </c>
    </row>
    <row r="17" spans="1:6" s="112" customFormat="1" ht="15" customHeight="1">
      <c r="A17" s="263" t="s">
        <v>36</v>
      </c>
      <c r="B17" s="206">
        <v>998234.45555999991</v>
      </c>
      <c r="C17" s="206">
        <v>1003747.42666</v>
      </c>
      <c r="D17" s="207">
        <v>0.5522721710609968</v>
      </c>
      <c r="E17" s="207">
        <v>7.0786130942048793</v>
      </c>
      <c r="F17" s="207">
        <v>6.9210692169445416</v>
      </c>
    </row>
    <row r="18" spans="1:6" s="112" customFormat="1" ht="15" customHeight="1">
      <c r="A18" s="432" t="s">
        <v>41</v>
      </c>
      <c r="B18" s="529">
        <v>891013.93419000006</v>
      </c>
      <c r="C18" s="529">
        <v>911463.55920999986</v>
      </c>
      <c r="D18" s="530">
        <v>2.29509598394666</v>
      </c>
      <c r="E18" s="530">
        <v>6.3182981378238372</v>
      </c>
      <c r="F18" s="530">
        <v>6.2847507395422246</v>
      </c>
    </row>
    <row r="19" spans="1:6" ht="15" customHeight="1">
      <c r="A19" s="264" t="s">
        <v>10</v>
      </c>
      <c r="B19" s="261">
        <v>14102119.190230001</v>
      </c>
      <c r="C19" s="261">
        <v>14502779.775740001</v>
      </c>
      <c r="D19" s="194">
        <v>2.8411374213003437</v>
      </c>
      <c r="E19" s="194">
        <v>99.999999999999972</v>
      </c>
      <c r="F19" s="194">
        <v>100.00000000000001</v>
      </c>
    </row>
    <row r="20" spans="1:6" ht="14.25">
      <c r="A20" s="120"/>
      <c r="B20" s="250"/>
      <c r="C20" s="250"/>
      <c r="D20" s="176"/>
      <c r="E20" s="177"/>
      <c r="F20" s="177"/>
    </row>
    <row r="21" spans="1:6" ht="13.5">
      <c r="A21" s="186" t="s">
        <v>411</v>
      </c>
      <c r="B21" s="117"/>
      <c r="C21" s="117"/>
      <c r="D21" s="117"/>
      <c r="E21" s="117"/>
      <c r="F21" s="117"/>
    </row>
    <row r="22" spans="1:6" ht="14.25">
      <c r="A22" s="590">
        <v>2018</v>
      </c>
      <c r="B22" s="590"/>
      <c r="C22" s="590"/>
      <c r="D22" s="590"/>
      <c r="E22" s="590"/>
      <c r="F22" s="590"/>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3"/>
      <c r="B29" s="386"/>
      <c r="C29" s="386"/>
      <c r="D29" s="387"/>
      <c r="E29" s="388"/>
      <c r="F29" s="388"/>
    </row>
    <row r="30" spans="1:6" ht="15">
      <c r="A30" s="268"/>
      <c r="B30" s="225"/>
      <c r="C30" s="225"/>
      <c r="D30" s="267"/>
      <c r="E30" s="226"/>
      <c r="F30" s="226"/>
    </row>
    <row r="31" spans="1:6" ht="14.25">
      <c r="A31" s="120"/>
      <c r="B31" s="250"/>
      <c r="C31" s="250"/>
      <c r="D31" s="176"/>
      <c r="E31" s="177"/>
      <c r="F31" s="177"/>
    </row>
    <row r="37" spans="1:1" ht="14.25">
      <c r="A37" s="162">
        <v>2019</v>
      </c>
    </row>
    <row r="38" spans="1:1">
      <c r="A38" s="456"/>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7" zoomScaleNormal="100" workbookViewId="0">
      <selection activeCell="I20" sqref="I20"/>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67" t="s">
        <v>302</v>
      </c>
      <c r="B2" s="567"/>
      <c r="C2" s="567"/>
      <c r="D2" s="567"/>
      <c r="E2" s="567"/>
      <c r="F2" s="567"/>
      <c r="G2" s="567"/>
      <c r="H2" s="567"/>
    </row>
    <row r="3" spans="1:8" ht="15.75">
      <c r="A3" s="568" t="s">
        <v>303</v>
      </c>
      <c r="B3" s="568"/>
      <c r="C3" s="568"/>
      <c r="D3" s="568"/>
      <c r="E3" s="568"/>
      <c r="F3" s="568"/>
      <c r="G3" s="568"/>
      <c r="H3" s="568"/>
    </row>
    <row r="6" spans="1:8" ht="14.25" customHeight="1">
      <c r="A6" s="131"/>
      <c r="B6" s="131"/>
      <c r="C6" s="130"/>
      <c r="D6" s="269"/>
      <c r="E6" s="192"/>
      <c r="F6" s="254" t="s">
        <v>310</v>
      </c>
      <c r="G6" s="570" t="s">
        <v>13</v>
      </c>
      <c r="H6" s="571"/>
    </row>
    <row r="7" spans="1:8">
      <c r="A7" s="270" t="s">
        <v>58</v>
      </c>
      <c r="B7" s="131" t="s">
        <v>300</v>
      </c>
      <c r="C7" s="183" t="s">
        <v>122</v>
      </c>
      <c r="D7" s="131" t="s">
        <v>300</v>
      </c>
      <c r="E7" s="183" t="s">
        <v>122</v>
      </c>
      <c r="F7" s="131" t="s">
        <v>311</v>
      </c>
      <c r="G7" s="570" t="s">
        <v>16</v>
      </c>
      <c r="H7" s="571"/>
    </row>
    <row r="8" spans="1:8" ht="15" customHeight="1">
      <c r="A8" s="271" t="s">
        <v>38</v>
      </c>
      <c r="B8" s="133" t="s">
        <v>301</v>
      </c>
      <c r="C8" s="272" t="s">
        <v>401</v>
      </c>
      <c r="D8" s="133" t="s">
        <v>301</v>
      </c>
      <c r="E8" s="272" t="s">
        <v>401</v>
      </c>
      <c r="F8" s="133" t="s">
        <v>312</v>
      </c>
      <c r="G8" s="573" t="s">
        <v>19</v>
      </c>
      <c r="H8" s="574"/>
    </row>
    <row r="9" spans="1:8">
      <c r="A9" s="133"/>
      <c r="B9" s="133"/>
      <c r="C9" s="130"/>
      <c r="D9" s="269"/>
      <c r="E9" s="192"/>
      <c r="F9" s="133" t="s">
        <v>20</v>
      </c>
      <c r="G9" s="573" t="s">
        <v>20</v>
      </c>
      <c r="H9" s="574"/>
    </row>
    <row r="10" spans="1:8" ht="21" customHeight="1" thickBot="1">
      <c r="A10" s="510" t="s">
        <v>537</v>
      </c>
      <c r="B10" s="106"/>
      <c r="C10" s="107">
        <v>2018</v>
      </c>
      <c r="D10" s="112"/>
      <c r="E10" s="107">
        <v>2019</v>
      </c>
      <c r="F10" s="107" t="s">
        <v>505</v>
      </c>
      <c r="G10" s="107">
        <v>2018</v>
      </c>
      <c r="H10" s="107">
        <v>2019</v>
      </c>
    </row>
    <row r="11" spans="1:8" ht="15.75" thickBot="1">
      <c r="A11" s="572" t="s">
        <v>304</v>
      </c>
      <c r="B11" s="572"/>
      <c r="C11" s="572"/>
      <c r="D11" s="572"/>
      <c r="E11" s="572"/>
      <c r="F11" s="572"/>
      <c r="G11" s="572"/>
      <c r="H11" s="572"/>
    </row>
    <row r="12" spans="1:8" s="187" customFormat="1" ht="15.75" customHeight="1">
      <c r="A12" s="214" t="s">
        <v>334</v>
      </c>
      <c r="B12" s="209">
        <v>14002</v>
      </c>
      <c r="C12" s="209">
        <v>1018420.1158500001</v>
      </c>
      <c r="D12" s="209">
        <v>14798</v>
      </c>
      <c r="E12" s="209">
        <v>1797852.3485000001</v>
      </c>
      <c r="F12" s="208">
        <v>76.533467919520177</v>
      </c>
      <c r="G12" s="208">
        <v>19.933690871371173</v>
      </c>
      <c r="H12" s="208">
        <v>37.831007494326734</v>
      </c>
    </row>
    <row r="13" spans="1:8" s="187" customFormat="1" ht="15.75" customHeight="1">
      <c r="A13" s="263" t="s">
        <v>423</v>
      </c>
      <c r="B13" s="209">
        <v>4824</v>
      </c>
      <c r="C13" s="539">
        <v>1868214.35827</v>
      </c>
      <c r="D13" s="539">
        <v>5620</v>
      </c>
      <c r="E13" s="540">
        <v>665014.48310000007</v>
      </c>
      <c r="F13" s="539">
        <v>-64.403737710494028</v>
      </c>
      <c r="G13" s="539">
        <v>36.566842032700265</v>
      </c>
      <c r="H13" s="539">
        <v>13.99345608941808</v>
      </c>
    </row>
    <row r="14" spans="1:8" s="187" customFormat="1" ht="15.75" customHeight="1">
      <c r="A14" s="263" t="s">
        <v>43</v>
      </c>
      <c r="B14" s="209">
        <v>3028</v>
      </c>
      <c r="C14" s="209">
        <v>472402.84408000001</v>
      </c>
      <c r="D14" s="209">
        <v>4791</v>
      </c>
      <c r="E14" s="209">
        <v>566703.49234</v>
      </c>
      <c r="F14" s="208">
        <v>19.961913744115911</v>
      </c>
      <c r="G14" s="208">
        <v>9.2464122753386757</v>
      </c>
      <c r="H14" s="208">
        <v>11.924763501108874</v>
      </c>
    </row>
    <row r="15" spans="1:8" s="187" customFormat="1" ht="15.75" customHeight="1">
      <c r="A15" s="263" t="s">
        <v>45</v>
      </c>
      <c r="B15" s="209">
        <v>4192</v>
      </c>
      <c r="C15" s="209">
        <v>517635.30501999997</v>
      </c>
      <c r="D15" s="209">
        <v>4222</v>
      </c>
      <c r="E15" s="209">
        <v>456568.90469</v>
      </c>
      <c r="F15" s="208">
        <v>-11.797186114969605</v>
      </c>
      <c r="G15" s="208">
        <v>10.131754070631859</v>
      </c>
      <c r="H15" s="208">
        <v>9.6072748518057409</v>
      </c>
    </row>
    <row r="16" spans="1:8" s="187" customFormat="1" ht="15.75" customHeight="1">
      <c r="A16" s="263" t="s">
        <v>343</v>
      </c>
      <c r="B16" s="209">
        <v>8916</v>
      </c>
      <c r="C16" s="209">
        <v>423840.66224000003</v>
      </c>
      <c r="D16" s="209">
        <v>8558</v>
      </c>
      <c r="E16" s="209">
        <v>442537.57705000002</v>
      </c>
      <c r="F16" s="208">
        <v>4.4113074737064384</v>
      </c>
      <c r="G16" s="208">
        <v>8.2958973495509643</v>
      </c>
      <c r="H16" s="208">
        <v>9.3120229855737495</v>
      </c>
    </row>
    <row r="17" spans="1:8" s="187" customFormat="1" ht="15.75" customHeight="1">
      <c r="A17" s="263" t="s">
        <v>375</v>
      </c>
      <c r="B17" s="209">
        <v>1666</v>
      </c>
      <c r="C17" s="209">
        <v>314421.96149000002</v>
      </c>
      <c r="D17" s="209">
        <v>1862</v>
      </c>
      <c r="E17" s="209">
        <v>354830.65741000004</v>
      </c>
      <c r="F17" s="208">
        <v>12.851740930725409</v>
      </c>
      <c r="G17" s="208">
        <v>6.1542285800990264</v>
      </c>
      <c r="H17" s="208">
        <v>7.4664647911127355</v>
      </c>
    </row>
    <row r="18" spans="1:8" s="187" customFormat="1" ht="15.75" customHeight="1">
      <c r="A18" s="263" t="s">
        <v>36</v>
      </c>
      <c r="B18" s="209">
        <v>899</v>
      </c>
      <c r="C18" s="209">
        <v>293770.29047999997</v>
      </c>
      <c r="D18" s="209">
        <v>1039</v>
      </c>
      <c r="E18" s="209">
        <v>261594.22925999999</v>
      </c>
      <c r="F18" s="208">
        <v>-10.952796202579417</v>
      </c>
      <c r="G18" s="208">
        <v>5.7500103017247692</v>
      </c>
      <c r="H18" s="208">
        <v>5.504552838204158</v>
      </c>
    </row>
    <row r="19" spans="1:8" s="187" customFormat="1">
      <c r="A19" s="432" t="s">
        <v>41</v>
      </c>
      <c r="B19" s="536">
        <v>965</v>
      </c>
      <c r="C19" s="536">
        <v>200333.83928000001</v>
      </c>
      <c r="D19" s="536">
        <v>1240</v>
      </c>
      <c r="E19" s="536">
        <v>207223.1004</v>
      </c>
      <c r="F19" s="541">
        <v>3.4388903765634415</v>
      </c>
      <c r="G19" s="541">
        <v>3.9211645185832631</v>
      </c>
      <c r="H19" s="541">
        <v>4.3604574484499281</v>
      </c>
    </row>
    <row r="20" spans="1:8" ht="14.25">
      <c r="A20" s="102" t="s">
        <v>10</v>
      </c>
      <c r="B20" s="261">
        <v>38492</v>
      </c>
      <c r="C20" s="261">
        <v>5109039.3767100004</v>
      </c>
      <c r="D20" s="261">
        <v>42130</v>
      </c>
      <c r="E20" s="261">
        <v>4752324.79275</v>
      </c>
      <c r="F20" s="414">
        <v>-6.9820284726345054</v>
      </c>
      <c r="G20" s="261">
        <v>100</v>
      </c>
      <c r="H20" s="261">
        <v>100</v>
      </c>
    </row>
    <row r="21" spans="1:8">
      <c r="B21" s="278"/>
      <c r="C21" s="278"/>
      <c r="D21" s="278"/>
      <c r="E21" s="278"/>
    </row>
    <row r="22" spans="1:8" s="96" customFormat="1" ht="13.5">
      <c r="A22" s="186" t="s">
        <v>507</v>
      </c>
      <c r="B22" s="117"/>
      <c r="C22" s="117"/>
      <c r="D22" s="117"/>
      <c r="E22" s="117"/>
      <c r="F22" s="117"/>
      <c r="G22" s="112"/>
      <c r="H22" s="112"/>
    </row>
    <row r="23" spans="1:8" s="96" customFormat="1" ht="14.25">
      <c r="A23" s="590">
        <v>2018</v>
      </c>
      <c r="B23" s="590"/>
      <c r="C23" s="590"/>
      <c r="D23" s="590"/>
      <c r="E23" s="590"/>
      <c r="F23" s="590"/>
      <c r="G23" s="112"/>
      <c r="H23" s="112"/>
    </row>
    <row r="24" spans="1:8" s="96" customFormat="1" ht="15">
      <c r="A24" s="266"/>
      <c r="B24" s="225"/>
      <c r="C24" s="225"/>
      <c r="D24" s="267"/>
      <c r="E24" s="226"/>
      <c r="F24" s="226"/>
      <c r="G24" s="112"/>
      <c r="H24" s="112"/>
    </row>
    <row r="25" spans="1:8" s="96" customFormat="1" ht="15">
      <c r="A25" s="266"/>
      <c r="B25" s="225"/>
      <c r="C25" s="225"/>
      <c r="D25" s="267"/>
      <c r="E25" s="226"/>
      <c r="F25" s="226"/>
    </row>
    <row r="26" spans="1:8" s="96" customFormat="1" ht="15">
      <c r="A26" s="268"/>
      <c r="B26" s="225"/>
      <c r="C26" s="225"/>
      <c r="D26" s="267"/>
      <c r="E26" s="226"/>
      <c r="F26" s="226"/>
    </row>
    <row r="27" spans="1:8" s="96" customFormat="1" ht="15">
      <c r="A27" s="266"/>
      <c r="B27" s="225"/>
      <c r="C27" s="225"/>
      <c r="D27" s="267"/>
      <c r="E27" s="226"/>
      <c r="F27" s="226"/>
    </row>
    <row r="28" spans="1:8" s="96" customFormat="1" ht="15">
      <c r="A28" s="266"/>
      <c r="B28" s="225"/>
      <c r="C28" s="225"/>
      <c r="D28" s="267"/>
      <c r="E28" s="226"/>
      <c r="F28" s="226"/>
    </row>
    <row r="29" spans="1:8" s="96" customFormat="1" ht="15">
      <c r="A29" s="348"/>
      <c r="B29" s="225"/>
      <c r="C29" s="225"/>
      <c r="D29" s="267"/>
      <c r="E29" s="226"/>
      <c r="F29" s="226"/>
    </row>
    <row r="30" spans="1:8" s="96" customFormat="1" ht="15">
      <c r="A30" s="266"/>
      <c r="B30" s="225"/>
      <c r="C30" s="225"/>
      <c r="D30" s="267"/>
      <c r="E30" s="226"/>
      <c r="F30" s="226"/>
    </row>
    <row r="31" spans="1:8" s="96" customFormat="1" ht="15">
      <c r="A31" s="268"/>
      <c r="B31" s="225"/>
      <c r="C31" s="225"/>
      <c r="D31" s="267"/>
      <c r="E31" s="226"/>
      <c r="F31" s="226"/>
    </row>
    <row r="32" spans="1:8" s="96" customFormat="1" ht="14.25">
      <c r="A32" s="120"/>
      <c r="B32" s="250"/>
      <c r="C32" s="250"/>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92">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zoomScaleNormal="100" workbookViewId="0">
      <selection activeCell="F19" sqref="F1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3" t="s">
        <v>257</v>
      </c>
      <c r="B2" s="593"/>
      <c r="C2" s="593"/>
      <c r="D2" s="593"/>
      <c r="E2" s="593"/>
    </row>
    <row r="3" spans="1:5" s="11" customFormat="1" ht="15.75">
      <c r="A3" s="594" t="s">
        <v>258</v>
      </c>
      <c r="B3" s="594"/>
      <c r="C3" s="594"/>
      <c r="D3" s="594"/>
      <c r="E3" s="594"/>
    </row>
    <row r="4" spans="1:5" s="11" customFormat="1"/>
    <row r="5" spans="1:5" s="11" customFormat="1" ht="14.25">
      <c r="A5" s="68"/>
      <c r="B5" s="595" t="s">
        <v>140</v>
      </c>
      <c r="C5" s="596"/>
      <c r="D5" s="596"/>
      <c r="E5" s="597"/>
    </row>
    <row r="6" spans="1:5" s="11" customFormat="1" ht="3.75" customHeight="1">
      <c r="A6" s="68"/>
      <c r="B6" s="65"/>
      <c r="C6" s="66"/>
      <c r="D6" s="66"/>
      <c r="E6" s="67"/>
    </row>
    <row r="7" spans="1:5" s="11" customFormat="1" ht="10.5" customHeight="1">
      <c r="A7" s="69"/>
      <c r="B7" s="598" t="s">
        <v>412</v>
      </c>
      <c r="C7" s="599"/>
      <c r="D7" s="599"/>
      <c r="E7" s="600"/>
    </row>
    <row r="8" spans="1:5" s="11" customFormat="1" ht="98.25" customHeight="1">
      <c r="A8" s="408" t="s">
        <v>385</v>
      </c>
      <c r="B8" s="71" t="s">
        <v>141</v>
      </c>
      <c r="C8" s="72" t="s">
        <v>142</v>
      </c>
      <c r="D8" s="64" t="s">
        <v>138</v>
      </c>
      <c r="E8" s="77" t="s">
        <v>241</v>
      </c>
    </row>
    <row r="9" spans="1:5" s="11" customFormat="1" ht="15.75" customHeight="1" thickBot="1">
      <c r="A9" s="591" t="s">
        <v>538</v>
      </c>
      <c r="B9" s="592"/>
      <c r="C9" s="592"/>
      <c r="D9" s="592"/>
      <c r="E9" s="592"/>
    </row>
    <row r="10" spans="1:5" s="11" customFormat="1" ht="15.75" thickBot="1">
      <c r="A10" s="555" t="s">
        <v>382</v>
      </c>
      <c r="B10" s="555" t="s">
        <v>383</v>
      </c>
      <c r="C10" s="555"/>
      <c r="D10" s="555"/>
      <c r="E10" s="555"/>
    </row>
    <row r="11" spans="1:5" s="11" customFormat="1" ht="15" customHeight="1">
      <c r="A11" s="542" t="s">
        <v>334</v>
      </c>
      <c r="B11" s="532">
        <v>2151826.64756</v>
      </c>
      <c r="C11" s="532">
        <v>1627433.1724100001</v>
      </c>
      <c r="D11" s="532">
        <v>3779259.8199700001</v>
      </c>
      <c r="E11" s="534">
        <v>43.062219850841558</v>
      </c>
    </row>
    <row r="12" spans="1:5" s="79" customFormat="1" ht="15" customHeight="1">
      <c r="A12" s="535" t="s">
        <v>43</v>
      </c>
      <c r="B12" s="532">
        <v>1152773.21141</v>
      </c>
      <c r="C12" s="532">
        <v>918852.80449000001</v>
      </c>
      <c r="D12" s="533">
        <v>2071626.0159</v>
      </c>
      <c r="E12" s="534">
        <v>44.354183498261015</v>
      </c>
    </row>
    <row r="13" spans="1:5" s="79" customFormat="1" ht="15" customHeight="1">
      <c r="A13" s="535" t="s">
        <v>45</v>
      </c>
      <c r="B13" s="532">
        <v>1592397.0722000001</v>
      </c>
      <c r="C13" s="532">
        <v>463359.32913999981</v>
      </c>
      <c r="D13" s="533">
        <v>2055756.4013399999</v>
      </c>
      <c r="E13" s="534">
        <v>22.539602884756636</v>
      </c>
    </row>
    <row r="14" spans="1:5" s="79" customFormat="1" ht="15" customHeight="1">
      <c r="A14" s="263" t="s">
        <v>423</v>
      </c>
      <c r="B14" s="532">
        <v>1456266.2813800001</v>
      </c>
      <c r="C14" s="532">
        <v>539003.11875999975</v>
      </c>
      <c r="D14" s="533">
        <v>1995269.4001399998</v>
      </c>
      <c r="E14" s="534">
        <v>27.014052273952586</v>
      </c>
    </row>
    <row r="15" spans="1:5" s="79" customFormat="1" ht="15" customHeight="1">
      <c r="A15" s="528" t="s">
        <v>343</v>
      </c>
      <c r="B15" s="532">
        <v>1161895.9003699999</v>
      </c>
      <c r="C15" s="532">
        <v>445220.00420000008</v>
      </c>
      <c r="D15" s="533">
        <v>1607115.90457</v>
      </c>
      <c r="E15" s="534">
        <v>27.703042632704399</v>
      </c>
    </row>
    <row r="16" spans="1:5" s="79" customFormat="1" ht="15" customHeight="1">
      <c r="A16" s="535" t="s">
        <v>376</v>
      </c>
      <c r="B16" s="532">
        <v>857959.38913999998</v>
      </c>
      <c r="C16" s="532">
        <v>220581.85881000001</v>
      </c>
      <c r="D16" s="533">
        <v>1078541.24795</v>
      </c>
      <c r="E16" s="534">
        <v>20.451870452730791</v>
      </c>
    </row>
    <row r="17" spans="1:5" s="79" customFormat="1" ht="15" customHeight="1">
      <c r="A17" s="346" t="s">
        <v>36</v>
      </c>
      <c r="B17" s="463">
        <v>838614.89486999996</v>
      </c>
      <c r="C17" s="465">
        <v>165132.53179000004</v>
      </c>
      <c r="D17" s="465">
        <v>1003747.42666</v>
      </c>
      <c r="E17" s="464">
        <v>16.451602007039114</v>
      </c>
    </row>
    <row r="18" spans="1:5" s="79" customFormat="1">
      <c r="A18" s="543" t="s">
        <v>41</v>
      </c>
      <c r="B18" s="532">
        <v>773972.99102999992</v>
      </c>
      <c r="C18" s="533">
        <v>137490.56817999994</v>
      </c>
      <c r="D18" s="533">
        <v>911463.55920999986</v>
      </c>
      <c r="E18" s="534">
        <v>15.084592992304405</v>
      </c>
    </row>
    <row r="19" spans="1:5" s="11" customFormat="1" ht="21.75" customHeight="1">
      <c r="A19" s="70" t="s">
        <v>138</v>
      </c>
      <c r="B19" s="83">
        <v>9985706.38796</v>
      </c>
      <c r="C19" s="83">
        <v>4517073.3877800005</v>
      </c>
      <c r="D19" s="83">
        <v>14502779.775740001</v>
      </c>
      <c r="E19" s="84">
        <v>31.146259252561244</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0" customFormat="1" ht="14.25">
      <c r="A29" s="389"/>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5"/>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H38"/>
  <sheetViews>
    <sheetView zoomScaleNormal="100" workbookViewId="0">
      <selection activeCell="G19" sqref="G1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0" s="93" customFormat="1" ht="14.25" customHeight="1">
      <c r="A1" s="567" t="s">
        <v>403</v>
      </c>
      <c r="B1" s="567"/>
      <c r="C1" s="567"/>
      <c r="D1" s="567"/>
      <c r="E1" s="567"/>
      <c r="F1" s="56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row>
    <row r="2" spans="1:60" s="93" customFormat="1" ht="15.75" customHeight="1">
      <c r="A2" s="568" t="s">
        <v>259</v>
      </c>
      <c r="B2" s="568"/>
      <c r="C2" s="568"/>
      <c r="D2" s="568"/>
      <c r="E2" s="568"/>
      <c r="F2" s="568"/>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c r="A3" s="95"/>
      <c r="B3" s="95"/>
      <c r="C3" s="95"/>
      <c r="D3" s="95"/>
    </row>
    <row r="4" spans="1:60">
      <c r="A4" s="97"/>
      <c r="B4" s="95"/>
      <c r="C4" s="95"/>
      <c r="D4" s="95"/>
      <c r="E4" s="95"/>
      <c r="F4" s="95"/>
    </row>
    <row r="5" spans="1:60" ht="12" customHeight="1">
      <c r="A5" s="131"/>
      <c r="B5" s="130"/>
      <c r="C5" s="192"/>
      <c r="D5" s="131" t="s">
        <v>55</v>
      </c>
      <c r="E5" s="570" t="s">
        <v>13</v>
      </c>
      <c r="F5" s="571"/>
    </row>
    <row r="6" spans="1:60" ht="14.25" customHeight="1">
      <c r="A6" s="147" t="s">
        <v>58</v>
      </c>
      <c r="B6" s="582" t="s">
        <v>122</v>
      </c>
      <c r="C6" s="583"/>
      <c r="D6" s="131" t="s">
        <v>15</v>
      </c>
      <c r="E6" s="570" t="s">
        <v>15</v>
      </c>
      <c r="F6" s="571"/>
    </row>
    <row r="7" spans="1:60" ht="15" customHeight="1">
      <c r="A7" s="245" t="s">
        <v>38</v>
      </c>
      <c r="B7" s="584" t="s">
        <v>401</v>
      </c>
      <c r="C7" s="585"/>
      <c r="D7" s="133" t="s">
        <v>56</v>
      </c>
      <c r="E7" s="573" t="s">
        <v>19</v>
      </c>
      <c r="F7" s="574"/>
    </row>
    <row r="8" spans="1:60" ht="12" customHeight="1">
      <c r="A8" s="133"/>
      <c r="B8" s="130"/>
      <c r="C8" s="192"/>
      <c r="D8" s="133" t="s">
        <v>20</v>
      </c>
      <c r="E8" s="573" t="s">
        <v>20</v>
      </c>
      <c r="F8" s="574"/>
    </row>
    <row r="9" spans="1:60" ht="17.25" customHeight="1" thickBot="1">
      <c r="A9" s="510" t="s">
        <v>537</v>
      </c>
      <c r="B9" s="107">
        <v>2018</v>
      </c>
      <c r="C9" s="107">
        <v>2019</v>
      </c>
      <c r="D9" s="107" t="s">
        <v>505</v>
      </c>
      <c r="E9" s="107">
        <v>2018</v>
      </c>
      <c r="F9" s="107">
        <v>2019</v>
      </c>
    </row>
    <row r="10" spans="1:60" ht="15.75" thickBot="1">
      <c r="A10" s="572" t="s">
        <v>231</v>
      </c>
      <c r="B10" s="572"/>
      <c r="C10" s="572"/>
      <c r="D10" s="572"/>
      <c r="E10" s="572"/>
      <c r="F10" s="572"/>
    </row>
    <row r="11" spans="1:60" ht="15.75" customHeight="1">
      <c r="A11" s="201" t="s">
        <v>334</v>
      </c>
      <c r="B11" s="206">
        <v>2226153.1644600001</v>
      </c>
      <c r="C11" s="206">
        <v>2310047.3523599999</v>
      </c>
      <c r="D11" s="207">
        <v>3.7685721377733739</v>
      </c>
      <c r="E11" s="207">
        <v>21.629017662672656</v>
      </c>
      <c r="F11" s="207">
        <v>21.438493789638663</v>
      </c>
    </row>
    <row r="12" spans="1:60" ht="15.75" customHeight="1">
      <c r="A12" s="263" t="s">
        <v>45</v>
      </c>
      <c r="B12" s="206">
        <v>1557723.7755900002</v>
      </c>
      <c r="C12" s="206">
        <v>1670449.3157000002</v>
      </c>
      <c r="D12" s="207">
        <v>7.2365551503060344</v>
      </c>
      <c r="E12" s="207">
        <v>15.134643740460671</v>
      </c>
      <c r="F12" s="207">
        <v>15.502676706585383</v>
      </c>
    </row>
    <row r="13" spans="1:60" ht="15.75" customHeight="1">
      <c r="A13" s="263" t="s">
        <v>423</v>
      </c>
      <c r="B13" s="206">
        <v>1593909.5673200001</v>
      </c>
      <c r="C13" s="206">
        <v>1581667.8039599999</v>
      </c>
      <c r="D13" s="207">
        <v>-0.76803374614179409</v>
      </c>
      <c r="E13" s="207">
        <v>15.486220236166801</v>
      </c>
      <c r="F13" s="207">
        <v>14.678736069122595</v>
      </c>
    </row>
    <row r="14" spans="1:60" ht="15.75" customHeight="1">
      <c r="A14" s="263" t="s">
        <v>43</v>
      </c>
      <c r="B14" s="206">
        <v>1222506.7464000001</v>
      </c>
      <c r="C14" s="206">
        <v>1369866.7297199999</v>
      </c>
      <c r="D14" s="207">
        <v>12.053919845754724</v>
      </c>
      <c r="E14" s="207">
        <v>11.87771822386536</v>
      </c>
      <c r="F14" s="207">
        <v>12.713107091822994</v>
      </c>
    </row>
    <row r="15" spans="1:60" ht="15.75" customHeight="1">
      <c r="A15" s="354" t="s">
        <v>343</v>
      </c>
      <c r="B15" s="206">
        <v>1182932.87047</v>
      </c>
      <c r="C15" s="206">
        <v>1213268.5299800001</v>
      </c>
      <c r="D15" s="207">
        <v>2.5644447176404128</v>
      </c>
      <c r="E15" s="207">
        <v>11.493223538083928</v>
      </c>
      <c r="F15" s="207">
        <v>11.259790765140446</v>
      </c>
    </row>
    <row r="16" spans="1:60" ht="15.75" customHeight="1">
      <c r="A16" s="263" t="s">
        <v>376</v>
      </c>
      <c r="B16" s="206">
        <v>860351.81873000006</v>
      </c>
      <c r="C16" s="206">
        <v>959325.55054000008</v>
      </c>
      <c r="D16" s="207">
        <v>11.503867331401608</v>
      </c>
      <c r="E16" s="207">
        <v>8.3590675522713234</v>
      </c>
      <c r="F16" s="207">
        <v>8.903062024456883</v>
      </c>
    </row>
    <row r="17" spans="1:6" ht="15.75" customHeight="1">
      <c r="A17" s="263" t="s">
        <v>36</v>
      </c>
      <c r="B17" s="206">
        <v>866997.00317000004</v>
      </c>
      <c r="C17" s="206">
        <v>876424.60852000001</v>
      </c>
      <c r="D17" s="207">
        <v>1.0873861519163031</v>
      </c>
      <c r="E17" s="207">
        <v>8.423631309122861</v>
      </c>
      <c r="F17" s="207">
        <v>8.133696267155301</v>
      </c>
    </row>
    <row r="18" spans="1:6" ht="15.75" customHeight="1">
      <c r="A18" s="544" t="s">
        <v>41</v>
      </c>
      <c r="B18" s="433">
        <v>781862.73725000001</v>
      </c>
      <c r="C18" s="433">
        <v>794181.68577999994</v>
      </c>
      <c r="D18" s="466">
        <v>1.5755896710628159</v>
      </c>
      <c r="E18" s="466">
        <v>7.596477737356377</v>
      </c>
      <c r="F18" s="466">
        <v>7.3704372860777339</v>
      </c>
    </row>
    <row r="19" spans="1:6" ht="14.25">
      <c r="A19" s="264" t="s">
        <v>10</v>
      </c>
      <c r="B19" s="261">
        <v>10292437.683390003</v>
      </c>
      <c r="C19" s="261">
        <v>10775231.57656</v>
      </c>
      <c r="D19" s="194">
        <v>4.6907633353868494</v>
      </c>
      <c r="E19" s="194">
        <v>99.999999999999986</v>
      </c>
      <c r="F19" s="194">
        <v>100</v>
      </c>
    </row>
    <row r="20" spans="1:6" ht="15" customHeight="1">
      <c r="A20" s="274"/>
      <c r="B20" s="274"/>
      <c r="C20" s="274"/>
      <c r="D20" s="275"/>
      <c r="E20" s="275"/>
      <c r="F20" s="275"/>
    </row>
    <row r="21" spans="1:6" ht="12.75">
      <c r="A21" s="276" t="s">
        <v>404</v>
      </c>
      <c r="B21" s="274"/>
      <c r="C21" s="274"/>
      <c r="D21" s="275"/>
      <c r="E21" s="275"/>
      <c r="F21" s="275"/>
    </row>
    <row r="22" spans="1:6" ht="8.25" customHeight="1">
      <c r="B22" s="258"/>
      <c r="C22" s="578"/>
      <c r="D22" s="578"/>
      <c r="E22" s="578"/>
      <c r="F22" s="578"/>
    </row>
    <row r="23" spans="1:6" ht="15">
      <c r="A23" s="258">
        <v>2018</v>
      </c>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ht="15">
      <c r="A29" s="266"/>
      <c r="B29" s="225"/>
      <c r="C29" s="225"/>
      <c r="D29" s="267"/>
      <c r="E29" s="226"/>
      <c r="F29" s="226"/>
    </row>
    <row r="30" spans="1:6" ht="15">
      <c r="A30" s="268"/>
      <c r="B30" s="225"/>
      <c r="C30" s="225"/>
      <c r="D30" s="267"/>
      <c r="E30" s="226"/>
      <c r="F30" s="226"/>
    </row>
    <row r="31" spans="1:6" ht="14.25">
      <c r="A31" s="120"/>
      <c r="B31" s="250"/>
      <c r="C31" s="250"/>
      <c r="D31" s="176"/>
      <c r="E31" s="177"/>
      <c r="F31" s="277"/>
    </row>
    <row r="38" spans="1:2" ht="14.25">
      <c r="A38" s="494">
        <v>2019</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opLeftCell="A13" zoomScaleNormal="100" zoomScaleSheetLayoutView="100" workbookViewId="0">
      <selection activeCell="D7" sqref="D7:D8"/>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3"/>
      <c r="B2" s="403"/>
      <c r="C2" s="555" t="s">
        <v>113</v>
      </c>
      <c r="D2" s="555"/>
      <c r="E2" s="555"/>
      <c r="F2" s="555"/>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541</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540</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526</v>
      </c>
      <c r="B35" s="11"/>
      <c r="C35" s="11"/>
      <c r="D35" s="11"/>
      <c r="E35" s="11"/>
      <c r="F35" s="11"/>
      <c r="G35" s="11"/>
      <c r="H35" s="11"/>
      <c r="I35" s="11"/>
    </row>
    <row r="36" spans="1:9">
      <c r="A36" s="82" t="s">
        <v>527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G19" sqref="G19"/>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67" t="s">
        <v>405</v>
      </c>
      <c r="B2" s="567"/>
      <c r="C2" s="567"/>
      <c r="D2" s="567"/>
      <c r="E2" s="567"/>
      <c r="F2" s="567"/>
    </row>
    <row r="3" spans="1:6" ht="15.75">
      <c r="A3" s="568" t="s">
        <v>260</v>
      </c>
      <c r="B3" s="568"/>
      <c r="C3" s="568"/>
      <c r="D3" s="568"/>
      <c r="E3" s="568"/>
      <c r="F3" s="568"/>
    </row>
    <row r="5" spans="1:6">
      <c r="A5" s="131"/>
      <c r="B5" s="130"/>
      <c r="C5" s="192"/>
      <c r="D5" s="131" t="s">
        <v>55</v>
      </c>
      <c r="E5" s="570" t="s">
        <v>13</v>
      </c>
      <c r="F5" s="571"/>
    </row>
    <row r="6" spans="1:6" ht="14.25">
      <c r="A6" s="147" t="s">
        <v>58</v>
      </c>
      <c r="B6" s="582" t="s">
        <v>122</v>
      </c>
      <c r="C6" s="583"/>
      <c r="D6" s="131" t="s">
        <v>15</v>
      </c>
      <c r="E6" s="570" t="s">
        <v>15</v>
      </c>
      <c r="F6" s="571"/>
    </row>
    <row r="7" spans="1:6" ht="15">
      <c r="A7" s="245" t="s">
        <v>38</v>
      </c>
      <c r="B7" s="584" t="s">
        <v>401</v>
      </c>
      <c r="C7" s="585"/>
      <c r="D7" s="133" t="s">
        <v>56</v>
      </c>
      <c r="E7" s="573" t="s">
        <v>19</v>
      </c>
      <c r="F7" s="574"/>
    </row>
    <row r="8" spans="1:6">
      <c r="A8" s="133"/>
      <c r="B8" s="130"/>
      <c r="C8" s="192"/>
      <c r="D8" s="133" t="s">
        <v>20</v>
      </c>
      <c r="E8" s="573" t="s">
        <v>20</v>
      </c>
      <c r="F8" s="574"/>
    </row>
    <row r="9" spans="1:6" ht="16.5" customHeight="1" thickBot="1">
      <c r="A9" s="510" t="s">
        <v>537</v>
      </c>
      <c r="B9" s="107">
        <v>2018</v>
      </c>
      <c r="C9" s="107">
        <v>2019</v>
      </c>
      <c r="D9" s="107" t="s">
        <v>505</v>
      </c>
      <c r="E9" s="107">
        <v>2018</v>
      </c>
      <c r="F9" s="107">
        <v>2019</v>
      </c>
    </row>
    <row r="10" spans="1:6" ht="15.75" thickBot="1">
      <c r="A10" s="572" t="s">
        <v>194</v>
      </c>
      <c r="B10" s="572"/>
      <c r="C10" s="572"/>
      <c r="D10" s="572"/>
      <c r="E10" s="572"/>
      <c r="F10" s="572"/>
    </row>
    <row r="11" spans="1:6" ht="13.5" customHeight="1">
      <c r="A11" s="201" t="s">
        <v>334</v>
      </c>
      <c r="B11" s="206">
        <v>752648.82296999998</v>
      </c>
      <c r="C11" s="206">
        <v>783969.13597000006</v>
      </c>
      <c r="D11" s="207">
        <v>4.161344845582593</v>
      </c>
      <c r="E11" s="207">
        <v>25.242572323389524</v>
      </c>
      <c r="F11" s="207">
        <v>25.672947308984327</v>
      </c>
    </row>
    <row r="12" spans="1:6" ht="13.5" customHeight="1">
      <c r="A12" s="263" t="s">
        <v>423</v>
      </c>
      <c r="B12" s="206">
        <v>503990.75919999997</v>
      </c>
      <c r="C12" s="206">
        <v>520116.01019</v>
      </c>
      <c r="D12" s="207">
        <v>3.199513224328987</v>
      </c>
      <c r="E12" s="207">
        <v>16.90300017905307</v>
      </c>
      <c r="F12" s="207">
        <v>17.032444660778072</v>
      </c>
    </row>
    <row r="13" spans="1:6" s="187" customFormat="1" ht="13.5" customHeight="1">
      <c r="A13" s="263" t="s">
        <v>45</v>
      </c>
      <c r="B13" s="206">
        <v>414855.20604000002</v>
      </c>
      <c r="C13" s="206">
        <v>375727.44339999999</v>
      </c>
      <c r="D13" s="207">
        <v>-9.4316672589200614</v>
      </c>
      <c r="E13" s="207">
        <v>13.91354403621617</v>
      </c>
      <c r="F13" s="207">
        <v>12.304095166976973</v>
      </c>
    </row>
    <row r="14" spans="1:6" s="187" customFormat="1" ht="13.5" customHeight="1">
      <c r="A14" s="263" t="s">
        <v>43</v>
      </c>
      <c r="B14" s="206">
        <v>351537.57607999997</v>
      </c>
      <c r="C14" s="206">
        <v>332349.28433999995</v>
      </c>
      <c r="D14" s="207">
        <v>-5.4583899547720911</v>
      </c>
      <c r="E14" s="207">
        <v>11.789977500492476</v>
      </c>
      <c r="F14" s="207">
        <v>10.88357343874565</v>
      </c>
    </row>
    <row r="15" spans="1:6" ht="13.5" customHeight="1">
      <c r="A15" s="263" t="s">
        <v>376</v>
      </c>
      <c r="B15" s="206">
        <v>277897.61910000001</v>
      </c>
      <c r="C15" s="206">
        <v>304616.82997000002</v>
      </c>
      <c r="D15" s="207">
        <v>9.6147678258392091</v>
      </c>
      <c r="E15" s="207">
        <v>9.3202175231583535</v>
      </c>
      <c r="F15" s="207">
        <v>9.9754077889475887</v>
      </c>
    </row>
    <row r="16" spans="1:6" ht="13.5" customHeight="1">
      <c r="A16" s="354" t="s">
        <v>343</v>
      </c>
      <c r="B16" s="209">
        <v>289861.58875</v>
      </c>
      <c r="C16" s="209">
        <v>302685.64094999997</v>
      </c>
      <c r="D16" s="208">
        <v>4.4241985477629031</v>
      </c>
      <c r="E16" s="208">
        <v>9.7214688902610682</v>
      </c>
      <c r="F16" s="208">
        <v>9.9121663784387337</v>
      </c>
    </row>
    <row r="17" spans="1:6" ht="13.5" customHeight="1">
      <c r="A17" s="263" t="s">
        <v>36</v>
      </c>
      <c r="B17" s="206">
        <v>191751.22384999998</v>
      </c>
      <c r="C17" s="206">
        <v>232131.95715</v>
      </c>
      <c r="D17" s="207">
        <v>21.0589181592856</v>
      </c>
      <c r="E17" s="207">
        <v>6.4310126959768175</v>
      </c>
      <c r="F17" s="207">
        <v>7.6017169952356509</v>
      </c>
    </row>
    <row r="18" spans="1:6" ht="13.5" customHeight="1">
      <c r="A18" s="432" t="s">
        <v>41</v>
      </c>
      <c r="B18" s="529">
        <v>199121.72427999999</v>
      </c>
      <c r="C18" s="529">
        <v>202081.66704</v>
      </c>
      <c r="D18" s="545">
        <v>1.4864991606027944</v>
      </c>
      <c r="E18" s="545">
        <v>6.6782068514525168</v>
      </c>
      <c r="F18" s="545">
        <v>6.6176482618930095</v>
      </c>
    </row>
    <row r="19" spans="1:6" ht="14.25">
      <c r="A19" s="264" t="s">
        <v>10</v>
      </c>
      <c r="B19" s="261">
        <v>2981664.5202700002</v>
      </c>
      <c r="C19" s="261">
        <v>3053677.9690099997</v>
      </c>
      <c r="D19" s="313">
        <v>2.4152096337611617</v>
      </c>
      <c r="E19" s="313">
        <v>99.999999999999986</v>
      </c>
      <c r="F19" s="313">
        <v>100</v>
      </c>
    </row>
    <row r="20" spans="1:6">
      <c r="B20" s="278"/>
      <c r="C20" s="278"/>
    </row>
    <row r="21" spans="1:6" ht="17.25" customHeight="1">
      <c r="A21" s="279" t="s">
        <v>406</v>
      </c>
    </row>
    <row r="22" spans="1:6">
      <c r="A22" s="161">
        <v>2018</v>
      </c>
    </row>
    <row r="29" spans="1:6" s="384" customFormat="1" ht="14.25">
      <c r="A29" s="383"/>
    </row>
    <row r="35" spans="1:1">
      <c r="A35" s="161"/>
    </row>
    <row r="37" spans="1:1">
      <c r="A37" s="161">
        <v>2019</v>
      </c>
    </row>
    <row r="38" spans="1:1">
      <c r="A38" s="456"/>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zoomScaleNormal="100" workbookViewId="0">
      <selection activeCell="G18" sqref="G18"/>
    </sheetView>
  </sheetViews>
  <sheetFormatPr defaultRowHeight="12.75"/>
  <cols>
    <col min="1" max="1" width="35.42578125" style="280" customWidth="1"/>
    <col min="2" max="2" width="14.140625" style="280" customWidth="1"/>
    <col min="3" max="3" width="12.85546875" style="280" customWidth="1"/>
    <col min="4" max="4" width="12.28515625" style="280" customWidth="1"/>
    <col min="5" max="5" width="10.42578125" style="280" customWidth="1"/>
    <col min="6" max="6" width="12.28515625" style="280" customWidth="1"/>
    <col min="7" max="16384" width="9.140625" style="280"/>
  </cols>
  <sheetData>
    <row r="1" spans="1:18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row>
    <row r="2" spans="1:181" ht="15.75" customHeight="1">
      <c r="A2" s="567" t="s">
        <v>407</v>
      </c>
      <c r="B2" s="567"/>
      <c r="C2" s="567"/>
      <c r="D2" s="567"/>
      <c r="E2" s="567"/>
      <c r="F2" s="567"/>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row>
    <row r="3" spans="1:181" ht="15.75">
      <c r="A3" s="182"/>
      <c r="B3" s="422" t="s">
        <v>261</v>
      </c>
      <c r="C3" s="422"/>
      <c r="D3" s="42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row>
    <row r="4" spans="1:181">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row>
    <row r="5" spans="1:181" ht="21" customHeight="1">
      <c r="A5" s="281"/>
      <c r="B5" s="601" t="s">
        <v>140</v>
      </c>
      <c r="C5" s="601" t="s">
        <v>139</v>
      </c>
      <c r="D5" s="601" t="s">
        <v>139</v>
      </c>
      <c r="E5" s="601" t="s">
        <v>139</v>
      </c>
      <c r="F5" s="601"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row>
    <row r="6" spans="1:181" ht="10.5" customHeight="1">
      <c r="A6" s="282"/>
      <c r="B6" s="602" t="s">
        <v>401</v>
      </c>
      <c r="C6" s="602"/>
      <c r="D6" s="602"/>
      <c r="E6" s="602"/>
      <c r="F6" s="60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row>
    <row r="7" spans="1:181" ht="39.75" customHeight="1">
      <c r="A7" s="407" t="s">
        <v>384</v>
      </c>
      <c r="B7" s="283" t="s">
        <v>388</v>
      </c>
      <c r="C7" s="284" t="s">
        <v>225</v>
      </c>
      <c r="D7" s="284" t="s">
        <v>226</v>
      </c>
      <c r="E7" s="284" t="s">
        <v>240</v>
      </c>
      <c r="F7" s="285"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row>
    <row r="8" spans="1:181" ht="15" customHeight="1" thickBot="1">
      <c r="A8" s="592" t="s">
        <v>539</v>
      </c>
      <c r="B8" s="592"/>
      <c r="C8" s="592"/>
      <c r="D8" s="592"/>
      <c r="E8" s="592"/>
      <c r="F8" s="59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row>
    <row r="9" spans="1:181" ht="15.75" thickBot="1">
      <c r="A9" s="572" t="s">
        <v>224</v>
      </c>
      <c r="B9" s="572"/>
      <c r="C9" s="572"/>
      <c r="D9" s="572"/>
      <c r="E9" s="572"/>
      <c r="F9" s="57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row>
    <row r="10" spans="1:181">
      <c r="A10" s="546" t="s">
        <v>334</v>
      </c>
      <c r="B10" s="293">
        <v>1677689.2050699999</v>
      </c>
      <c r="C10" s="293">
        <v>389791.63331</v>
      </c>
      <c r="D10" s="293">
        <v>84345.809179999997</v>
      </c>
      <c r="E10" s="293">
        <v>158220.70481</v>
      </c>
      <c r="F10" s="293">
        <v>2310047.35237</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row>
    <row r="11" spans="1:181" ht="14.25" customHeight="1">
      <c r="A11" s="263" t="s">
        <v>45</v>
      </c>
      <c r="B11" s="293">
        <v>1161244.2357300001</v>
      </c>
      <c r="C11" s="293">
        <v>374235.33343</v>
      </c>
      <c r="D11" s="293">
        <v>56917.503039999996</v>
      </c>
      <c r="E11" s="293">
        <v>78052.243509999986</v>
      </c>
      <c r="F11" s="206">
        <v>1670449.31571</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row>
    <row r="12" spans="1:181">
      <c r="A12" s="263" t="s">
        <v>423</v>
      </c>
      <c r="B12" s="293">
        <v>1218644.92408</v>
      </c>
      <c r="C12" s="293">
        <v>194754.32919000002</v>
      </c>
      <c r="D12" s="293">
        <v>42867.028120000003</v>
      </c>
      <c r="E12" s="293">
        <v>125401.52258</v>
      </c>
      <c r="F12" s="206">
        <v>1581667.80397</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row>
    <row r="13" spans="1:181">
      <c r="A13" s="263" t="s">
        <v>43</v>
      </c>
      <c r="B13" s="293">
        <v>892477.62399999995</v>
      </c>
      <c r="C13" s="293">
        <v>174717.41493999999</v>
      </c>
      <c r="D13" s="293">
        <v>85578.172470000005</v>
      </c>
      <c r="E13" s="293">
        <v>217093.51831000001</v>
      </c>
      <c r="F13" s="206">
        <v>1369866.7297199999</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row>
    <row r="14" spans="1:181">
      <c r="A14" s="354" t="s">
        <v>343</v>
      </c>
      <c r="B14" s="293">
        <v>922368.67132000008</v>
      </c>
      <c r="C14" s="293">
        <v>191993.12982</v>
      </c>
      <c r="D14" s="293">
        <v>47534.099219999996</v>
      </c>
      <c r="E14" s="293">
        <v>51372.62962</v>
      </c>
      <c r="F14" s="206">
        <v>1213268.5299800001</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row>
    <row r="15" spans="1:181">
      <c r="A15" s="263" t="s">
        <v>375</v>
      </c>
      <c r="B15" s="293">
        <v>717279.52011000004</v>
      </c>
      <c r="C15" s="293">
        <v>109006.70488</v>
      </c>
      <c r="D15" s="293">
        <v>31673.164149999997</v>
      </c>
      <c r="E15" s="293">
        <v>101366.16141999999</v>
      </c>
      <c r="F15" s="293">
        <v>959325.55056</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row>
    <row r="16" spans="1:181">
      <c r="A16" s="547" t="s">
        <v>36</v>
      </c>
      <c r="B16" s="293">
        <v>677418</v>
      </c>
      <c r="C16" s="293">
        <v>124786.41166</v>
      </c>
      <c r="D16" s="293">
        <v>36410.483209999999</v>
      </c>
      <c r="E16" s="293">
        <v>37809.713650000005</v>
      </c>
      <c r="F16" s="293">
        <v>876424.60852000001</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row>
    <row r="17" spans="1:181">
      <c r="A17" s="544" t="s">
        <v>41</v>
      </c>
      <c r="B17" s="293">
        <v>696867.13277000003</v>
      </c>
      <c r="C17" s="293">
        <v>0</v>
      </c>
      <c r="D17" s="293">
        <v>77105.858260000008</v>
      </c>
      <c r="E17" s="293">
        <v>20208.694739999999</v>
      </c>
      <c r="F17" s="293">
        <v>794181.68576999998</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row>
    <row r="18" spans="1:181" ht="14.25">
      <c r="A18" s="115" t="s">
        <v>138</v>
      </c>
      <c r="B18" s="193">
        <v>7963989.3130800007</v>
      </c>
      <c r="C18" s="193">
        <v>1559284.9572300001</v>
      </c>
      <c r="D18" s="193">
        <v>462432.11765000003</v>
      </c>
      <c r="E18" s="193">
        <v>789525.18864000007</v>
      </c>
      <c r="F18" s="193">
        <v>10775231.5766</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row>
    <row r="19" spans="1:181" ht="18" customHeight="1">
      <c r="A19" s="182"/>
      <c r="B19" s="287"/>
      <c r="C19" s="287"/>
      <c r="D19" s="287"/>
      <c r="E19" s="287"/>
      <c r="F19" s="288"/>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row>
    <row r="20" spans="1:181">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row>
    <row r="21" spans="1:181">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row>
    <row r="22" spans="1:181">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row>
    <row r="23" spans="1:181">
      <c r="A23" s="289"/>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row>
    <row r="24" spans="1:181">
      <c r="A24" s="290"/>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row>
    <row r="25" spans="1:181" ht="14.25">
      <c r="A25" s="290"/>
      <c r="D25" s="291"/>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row>
    <row r="26" spans="1:181" ht="15">
      <c r="A26" s="290"/>
      <c r="D26" s="29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row>
    <row r="27" spans="1:181">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row>
    <row r="28" spans="1:181">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row>
    <row r="29" spans="1:181">
      <c r="A29" s="286"/>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row>
    <row r="30" spans="1: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row>
    <row r="31" spans="1:18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row>
    <row r="32" spans="1:18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row>
    <row r="33" spans="1:18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row>
    <row r="34" spans="1:18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row>
    <row r="35" spans="1:18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row>
    <row r="36" spans="1:18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row>
    <row r="37" spans="1:18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row>
    <row r="38" spans="1:181">
      <c r="A38" s="456"/>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row>
    <row r="39" spans="1:18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row>
    <row r="40" spans="1:18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row>
    <row r="41" spans="1:18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row>
    <row r="42" spans="1:18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row>
    <row r="43" spans="1:18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row>
    <row r="44" spans="1:18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row>
    <row r="45" spans="1:18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row>
    <row r="46" spans="1:18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row>
    <row r="47" spans="1:18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row>
    <row r="48" spans="1:18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row>
    <row r="49" spans="1:18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row>
    <row r="50" spans="1:18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row>
    <row r="51" spans="1:18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row>
    <row r="52" spans="1:18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row>
    <row r="53" spans="1:18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row>
    <row r="54" spans="1:18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row>
    <row r="55" spans="1:18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row>
    <row r="56" spans="1:18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row>
    <row r="57" spans="1:18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row>
    <row r="58" spans="1:18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row>
    <row r="59" spans="1:18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row>
    <row r="60" spans="1:18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row>
    <row r="61" spans="1:18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row>
    <row r="62" spans="1:18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row>
    <row r="63" spans="1:18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row>
    <row r="64" spans="1:18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row>
    <row r="65" spans="1:174">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row>
    <row r="66" spans="1:174">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row>
    <row r="67" spans="1:174">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row>
    <row r="68" spans="1:174">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row>
    <row r="69" spans="1:174">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row>
    <row r="70" spans="1:174">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row>
    <row r="71" spans="1:174">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row>
    <row r="72" spans="1:174">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row>
    <row r="73" spans="1:174">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row>
    <row r="74" spans="1:174">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row>
    <row r="75" spans="1:174">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row>
    <row r="76" spans="1:174">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row>
    <row r="77" spans="1:174">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row>
    <row r="78" spans="1:174">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row>
    <row r="79" spans="1:174">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row>
    <row r="80" spans="1:174">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row>
    <row r="81" spans="1:174">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row>
    <row r="82" spans="1:174">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row>
    <row r="83" spans="1:174">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row>
    <row r="84" spans="1:174">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row>
    <row r="85" spans="1:174">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row>
    <row r="86" spans="1:174">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row>
    <row r="87" spans="1:174">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row>
    <row r="88" spans="1:174">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row>
    <row r="89" spans="1:174">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row>
    <row r="90" spans="1:174">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row>
    <row r="91" spans="1:174">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row>
    <row r="92" spans="1:174">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row>
    <row r="93" spans="1:174">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row>
    <row r="94" spans="1:174">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row>
    <row r="95" spans="1:174">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row>
    <row r="96" spans="1:174">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row>
    <row r="97" spans="1:174">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row>
    <row r="98" spans="1:174">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row>
    <row r="99" spans="1:174">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row>
    <row r="100" spans="1:174">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row>
    <row r="101" spans="1:174">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row>
    <row r="102" spans="1:174">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row>
    <row r="103" spans="1:174">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row>
    <row r="104" spans="1:174">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row>
    <row r="105" spans="1:174">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row>
    <row r="106" spans="1:174">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row>
    <row r="107" spans="1:174">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row>
    <row r="108" spans="1:174">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row>
    <row r="109" spans="1:174">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row>
    <row r="110" spans="1:174">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row>
    <row r="111" spans="1:174">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row>
    <row r="112" spans="1:174">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row>
    <row r="113" spans="1:174">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row>
    <row r="114" spans="1:174">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row>
    <row r="115" spans="1:174">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row>
    <row r="116" spans="1:174">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row>
    <row r="117" spans="1:174">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row>
    <row r="118" spans="1:174">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row>
    <row r="119" spans="1:174">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row>
    <row r="120" spans="1:174">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row>
    <row r="121" spans="1:174">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row>
    <row r="122" spans="1:174">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row>
    <row r="123" spans="1:174">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row>
    <row r="124" spans="1:174">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row>
    <row r="125" spans="1:174">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row>
    <row r="126" spans="1:174">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row>
    <row r="127" spans="1:174">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row>
    <row r="128" spans="1:174">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row>
    <row r="129" spans="1:174">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row>
    <row r="130" spans="1:174">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row>
    <row r="131" spans="1:174">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row>
    <row r="132" spans="1:17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row>
    <row r="133" spans="1:17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row>
    <row r="134" spans="1:17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row>
    <row r="135" spans="1:17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row>
    <row r="136" spans="1:17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row>
    <row r="137" spans="1:17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row>
    <row r="138" spans="1:17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row>
    <row r="139" spans="1:17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row>
    <row r="140" spans="1:17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row>
    <row r="141" spans="1:17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row>
    <row r="142" spans="1:17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row>
    <row r="143" spans="1:17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row>
    <row r="144" spans="1:17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row>
    <row r="145" spans="1:17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row>
    <row r="146" spans="1:17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row>
    <row r="147" spans="1:17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row>
    <row r="148" spans="1:17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row>
    <row r="149" spans="1:17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row>
    <row r="150" spans="1:17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row>
    <row r="151" spans="1:17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row>
    <row r="152" spans="1:17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row>
    <row r="153" spans="1:17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row>
    <row r="154" spans="1:17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row>
    <row r="155" spans="1:17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row>
    <row r="156" spans="1:17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row>
    <row r="157" spans="1:174">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row>
    <row r="158" spans="1:174">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row>
    <row r="159" spans="1:174">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row>
    <row r="160" spans="1:174">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row>
    <row r="161" spans="1:174">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row>
    <row r="162" spans="1:174">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row>
    <row r="163" spans="1:174">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row>
    <row r="164" spans="1:174">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row>
    <row r="165" spans="1:174">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row>
    <row r="166" spans="1:174">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row>
    <row r="167" spans="1:174">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row>
    <row r="168" spans="1:174">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row>
    <row r="169" spans="1:174">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row>
    <row r="170" spans="1:174">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row>
    <row r="171" spans="1:174">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row>
    <row r="172" spans="1:174">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row>
    <row r="173" spans="1:174">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row>
    <row r="174" spans="1:174">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row>
    <row r="175" spans="1:174">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row>
    <row r="176" spans="1:174">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row>
    <row r="177" spans="1:174">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row>
    <row r="178" spans="1:174">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row>
    <row r="179" spans="1:174">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row>
    <row r="180" spans="1:174">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row>
    <row r="181" spans="1:174">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row>
    <row r="182" spans="1:174">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row>
    <row r="183" spans="1:174">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row>
    <row r="184" spans="1:174">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row>
    <row r="185" spans="1:174">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row>
    <row r="186" spans="1:174">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row>
    <row r="187" spans="1:174">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row>
    <row r="188" spans="1:174">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row>
    <row r="189" spans="1:174">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row>
    <row r="190" spans="1:174">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row>
    <row r="191" spans="1:174">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row>
    <row r="192" spans="1:174">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row>
    <row r="193" spans="1:174">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row>
    <row r="194" spans="1:174">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row>
    <row r="195" spans="1:174">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row>
    <row r="196" spans="1:174">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row>
    <row r="197" spans="1:174">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row>
    <row r="198" spans="1:174">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row>
    <row r="199" spans="1:174">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row>
    <row r="200" spans="1:174">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row>
    <row r="201" spans="1:174">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row>
    <row r="202" spans="1:174">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row>
    <row r="203" spans="1:174">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row>
    <row r="204" spans="1:174">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row>
    <row r="205" spans="1:174">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row>
    <row r="206" spans="1:174">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row>
    <row r="207" spans="1:174">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row>
    <row r="208" spans="1:174">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row>
    <row r="209" spans="1:174">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row>
    <row r="210" spans="1:174">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row>
    <row r="211" spans="1:174">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row>
    <row r="212" spans="1:174">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row>
    <row r="213" spans="1:174">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row>
    <row r="214" spans="1:174">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row>
    <row r="215" spans="1:174">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row>
    <row r="216" spans="1:174">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row>
    <row r="217" spans="1:174">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row>
    <row r="218" spans="1:174">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row>
    <row r="219" spans="1:174">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row>
    <row r="220" spans="1:174">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row>
    <row r="221" spans="1:174">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row>
    <row r="222" spans="1:174">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row>
    <row r="223" spans="1:174">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row>
    <row r="224" spans="1:174">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row>
    <row r="225" spans="1:174">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row>
    <row r="226" spans="1:174">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row>
    <row r="227" spans="1:174">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row>
    <row r="228" spans="1:174">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row>
    <row r="229" spans="1:174">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row>
    <row r="230" spans="1:174">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row>
    <row r="231" spans="1:174">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row>
    <row r="232" spans="1:174">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row>
    <row r="233" spans="1:174">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row>
    <row r="234" spans="1:174">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row>
    <row r="235" spans="1:174">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row>
    <row r="236" spans="1:174">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row>
    <row r="237" spans="1:174">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row>
    <row r="238" spans="1:174">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row>
    <row r="239" spans="1:174">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row>
    <row r="240" spans="1:174">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row>
    <row r="241" spans="1:174">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row>
    <row r="242" spans="1:174">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row>
    <row r="243" spans="1:174">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row>
    <row r="244" spans="1:174">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row>
    <row r="245" spans="1:174">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row>
    <row r="246" spans="1:174">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row>
    <row r="247" spans="1:174">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row>
    <row r="248" spans="1:174">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row>
    <row r="249" spans="1:174">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row>
    <row r="250" spans="1:174">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row>
    <row r="251" spans="1:174">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row>
    <row r="252" spans="1:174">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row>
    <row r="253" spans="1:174">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row>
    <row r="254" spans="1:174">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row>
    <row r="255" spans="1:174">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row>
    <row r="256" spans="1:174">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row>
    <row r="257" spans="1:174">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row>
    <row r="258" spans="1:174">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row>
    <row r="259" spans="1:174">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row>
    <row r="260" spans="1:174">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row>
    <row r="261" spans="1:174">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row>
    <row r="262" spans="1:174">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row>
    <row r="263" spans="1:174">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row>
    <row r="264" spans="1:174">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row>
    <row r="265" spans="1:174">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row>
    <row r="266" spans="1:174">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row>
    <row r="267" spans="1:174">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row>
    <row r="268" spans="1:174">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row>
    <row r="269" spans="1:174">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row>
    <row r="270" spans="1:174">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row>
    <row r="271" spans="1:174">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row>
    <row r="272" spans="1:174">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row>
    <row r="273" spans="1:174">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row>
    <row r="274" spans="1:174">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row>
    <row r="275" spans="1:174">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row>
    <row r="276" spans="1:174">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row>
    <row r="277" spans="1:174">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row>
    <row r="278" spans="1:174">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row>
    <row r="279" spans="1:174">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row>
    <row r="280" spans="1:174">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row>
    <row r="281" spans="1:174">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row>
    <row r="282" spans="1:174">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row>
    <row r="283" spans="1:174">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row>
    <row r="284" spans="1:174">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row>
    <row r="285" spans="1:174">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row>
    <row r="286" spans="1:174">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row>
    <row r="287" spans="1:174">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row>
    <row r="288" spans="1:174">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row>
    <row r="289" spans="1:174">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row>
    <row r="290" spans="1:174">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row>
    <row r="291" spans="1:174">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row>
    <row r="292" spans="1:174">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row>
    <row r="293" spans="1:174">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row>
    <row r="294" spans="1:174">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row>
    <row r="295" spans="1:174">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row>
    <row r="296" spans="1:174">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row>
    <row r="297" spans="1:174">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row>
    <row r="298" spans="1:174">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row>
    <row r="299" spans="1:174">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row>
    <row r="300" spans="1:174">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row>
    <row r="301" spans="1:174">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row>
    <row r="302" spans="1:174">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row>
    <row r="303" spans="1:174">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row>
    <row r="304" spans="1:174">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row>
    <row r="305" spans="1:174">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row>
    <row r="306" spans="1:174">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row>
    <row r="307" spans="1:174">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row>
    <row r="308" spans="1:174">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row>
    <row r="309" spans="1:174">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row>
    <row r="310" spans="1:174">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row>
    <row r="311" spans="1:174">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row>
    <row r="312" spans="1:174">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row>
    <row r="313" spans="1:174">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row>
    <row r="314" spans="1:174">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row>
    <row r="315" spans="1:174">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row>
    <row r="316" spans="1:174">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row>
    <row r="317" spans="1:174">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row>
    <row r="318" spans="1:174">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row>
    <row r="319" spans="1:174">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row>
    <row r="320" spans="1:174">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row>
    <row r="321" spans="1:174">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row>
    <row r="322" spans="1:174">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row>
    <row r="323" spans="1:174">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row>
    <row r="324" spans="1:174">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row>
    <row r="325" spans="1:174">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row>
    <row r="326" spans="1:174">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row>
    <row r="327" spans="1:174">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row>
    <row r="328" spans="1:174">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row>
    <row r="329" spans="1:174">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row>
    <row r="330" spans="1:174">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row>
    <row r="331" spans="1:174">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row>
    <row r="332" spans="1:174">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row>
    <row r="333" spans="1:174">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row>
    <row r="334" spans="1:174">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row>
    <row r="335" spans="1:174">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row>
    <row r="336" spans="1:174">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row>
    <row r="337" spans="1:174">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row>
    <row r="338" spans="1:174">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row>
    <row r="339" spans="1:174">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row>
    <row r="340" spans="1:174">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row>
    <row r="341" spans="1:174">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row>
    <row r="342" spans="1:174">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row>
    <row r="343" spans="1:174">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row>
    <row r="344" spans="1:174">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row>
    <row r="345" spans="1:174">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row>
    <row r="346" spans="1:174">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row>
    <row r="347" spans="1:174">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row>
    <row r="348" spans="1:174">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row>
    <row r="349" spans="1:174">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row>
    <row r="350" spans="1:174">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row>
    <row r="351" spans="1:174">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row>
    <row r="352" spans="1:174">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row>
    <row r="353" spans="1:174">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row>
    <row r="354" spans="1:174">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row>
    <row r="355" spans="1:174">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row>
    <row r="356" spans="1:174">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row>
    <row r="357" spans="1:174">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row>
    <row r="358" spans="1:174">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row>
    <row r="359" spans="1:174">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row>
    <row r="360" spans="1:174">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row>
    <row r="361" spans="1:174">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row>
    <row r="362" spans="1:174">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row>
    <row r="363" spans="1:174">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row>
    <row r="364" spans="1:174">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row>
    <row r="365" spans="1:174">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row>
    <row r="366" spans="1:174">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row>
    <row r="367" spans="1:174">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row>
    <row r="368" spans="1:174">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row>
    <row r="369" spans="1:174">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row>
    <row r="370" spans="1:174">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row>
    <row r="371" spans="1:174">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row>
    <row r="372" spans="1:174">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row>
    <row r="373" spans="1:174">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row>
    <row r="374" spans="1:174">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row>
    <row r="375" spans="1:174">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row>
    <row r="376" spans="1:174">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row>
    <row r="377" spans="1:174">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row>
    <row r="378" spans="1:174">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row>
    <row r="379" spans="1:174">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row>
    <row r="380" spans="1:174">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row>
    <row r="381" spans="1:174">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row>
    <row r="382" spans="1:174">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row>
    <row r="383" spans="1:174">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row>
    <row r="384" spans="1:174">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row>
    <row r="385" spans="1:174">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row>
    <row r="386" spans="1:174">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row>
    <row r="387" spans="1:174">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row>
    <row r="388" spans="1:174">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row>
    <row r="389" spans="1:174">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row>
    <row r="390" spans="1:174">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row>
    <row r="391" spans="1:174">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row>
    <row r="392" spans="1:174">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row>
    <row r="393" spans="1:174">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row>
    <row r="394" spans="1:174">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row>
    <row r="395" spans="1:174">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row>
    <row r="396" spans="1:174">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row>
    <row r="397" spans="1:174">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row>
    <row r="398" spans="1:174">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row>
    <row r="399" spans="1:174">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row>
    <row r="400" spans="1:174">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row>
    <row r="401" spans="1:174">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row>
    <row r="402" spans="1:174">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row>
    <row r="403" spans="1:174">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row>
    <row r="404" spans="1:174">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row>
    <row r="405" spans="1:174">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row>
    <row r="406" spans="1:174">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row>
    <row r="407" spans="1:174">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row>
    <row r="408" spans="1:174">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row>
    <row r="409" spans="1:174">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row>
    <row r="410" spans="1:174">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row>
    <row r="411" spans="1:174">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row>
    <row r="412" spans="1:174">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row>
    <row r="413" spans="1:174">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row>
    <row r="414" spans="1:174">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row>
    <row r="415" spans="1:174">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row>
    <row r="416" spans="1:174">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row>
    <row r="417" spans="1:174">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row>
    <row r="418" spans="1:174">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row>
    <row r="419" spans="1:174">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row>
    <row r="420" spans="1:174">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row>
    <row r="421" spans="1:174">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row>
    <row r="422" spans="1:174">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row>
    <row r="423" spans="1:174">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row>
    <row r="424" spans="1:174">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row>
    <row r="425" spans="1:174">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row>
    <row r="426" spans="1:174">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row>
    <row r="427" spans="1:174">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row>
    <row r="428" spans="1:174">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row>
    <row r="429" spans="1:174">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row>
    <row r="430" spans="1:174">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row>
    <row r="431" spans="1:174">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row>
    <row r="432" spans="1:174">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row>
    <row r="433" spans="1:174">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row>
    <row r="434" spans="1:174">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row>
    <row r="435" spans="1:174">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row>
    <row r="436" spans="1:174">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row>
    <row r="437" spans="1:174">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row>
    <row r="438" spans="1:174">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row>
    <row r="439" spans="1:174">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row>
    <row r="440" spans="1:174">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row>
    <row r="441" spans="1:174">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row>
    <row r="442" spans="1:174">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row>
    <row r="443" spans="1:174">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row>
    <row r="444" spans="1:174">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row>
    <row r="445" spans="1:174">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row>
    <row r="446" spans="1:174">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row>
    <row r="447" spans="1:174">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row>
    <row r="448" spans="1:174">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row>
    <row r="449" spans="1:174">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row>
    <row r="450" spans="1:174">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row>
    <row r="451" spans="1:174">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row>
    <row r="452" spans="1:174">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row>
    <row r="453" spans="1:174">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row>
    <row r="454" spans="1:174">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row>
    <row r="455" spans="1:174">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row>
    <row r="456" spans="1:174">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row>
    <row r="457" spans="1:174">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row>
    <row r="458" spans="1:174">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row>
    <row r="459" spans="1:174">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row>
    <row r="460" spans="1:174">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row>
    <row r="461" spans="1:174">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row>
    <row r="462" spans="1:174">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row>
    <row r="463" spans="1:174">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row>
    <row r="464" spans="1:174">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row>
    <row r="465" spans="1:174">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row>
    <row r="466" spans="1:174">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row>
    <row r="467" spans="1:174">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row>
    <row r="468" spans="1:174">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row>
    <row r="469" spans="1:174">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row>
    <row r="470" spans="1:174">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row>
    <row r="471" spans="1:174">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row>
    <row r="472" spans="1:174">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row>
    <row r="473" spans="1:174">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row>
    <row r="474" spans="1:174">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row>
    <row r="475" spans="1:174">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row>
    <row r="476" spans="1:174">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row>
    <row r="477" spans="1:174">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row>
    <row r="478" spans="1:174">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row>
    <row r="479" spans="1:174">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row>
    <row r="480" spans="1:174">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row>
    <row r="481" spans="1:174">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row>
    <row r="482" spans="1:174">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row>
    <row r="483" spans="1:174">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row>
    <row r="484" spans="1:174">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row>
    <row r="485" spans="1:174">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row>
    <row r="486" spans="1:174">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row>
    <row r="487" spans="1:174">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row>
    <row r="488" spans="1:174">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row>
    <row r="489" spans="1:174">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row>
    <row r="490" spans="1:174">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row>
    <row r="491" spans="1:174">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row>
    <row r="492" spans="1:174">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row>
    <row r="493" spans="1:174">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row>
    <row r="494" spans="1:174">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row>
    <row r="495" spans="1:174">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row>
    <row r="496" spans="1:174">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row>
    <row r="497" spans="1:174">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row>
    <row r="498" spans="1:174">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row>
    <row r="499" spans="1:174">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row>
    <row r="500" spans="1:174">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row>
    <row r="501" spans="1:174">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row>
    <row r="502" spans="1:174">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row>
    <row r="503" spans="1:174">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row>
    <row r="504" spans="1:174">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row>
    <row r="505" spans="1:174">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row>
    <row r="506" spans="1:174">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row>
    <row r="507" spans="1:174">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row>
    <row r="508" spans="1:174">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row>
    <row r="509" spans="1:174">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row>
    <row r="510" spans="1:174">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row>
    <row r="511" spans="1:174">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row>
    <row r="512" spans="1:174">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row>
    <row r="513" spans="1:174">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row>
    <row r="514" spans="1:174">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row>
    <row r="515" spans="1:174">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row>
    <row r="516" spans="1:174">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row>
    <row r="517" spans="1:174">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row>
    <row r="518" spans="1:174">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row>
    <row r="519" spans="1:174">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row>
    <row r="520" spans="1:174">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row>
    <row r="521" spans="1:174">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row>
    <row r="522" spans="1:174">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row>
    <row r="523" spans="1:174">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row>
    <row r="524" spans="1:174">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row>
    <row r="525" spans="1:174">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row>
    <row r="526" spans="1:174">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row>
    <row r="527" spans="1:174">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row>
    <row r="528" spans="1:174">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row>
    <row r="529" spans="1:174">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row>
    <row r="530" spans="1:174">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row>
    <row r="531" spans="1:174">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row>
    <row r="532" spans="1:174">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row>
    <row r="533" spans="1:174">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row>
    <row r="534" spans="1:174">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row>
    <row r="535" spans="1:174">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row>
    <row r="536" spans="1:174">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row>
    <row r="537" spans="1:174">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row>
    <row r="538" spans="1:174">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row>
    <row r="539" spans="1:174">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row>
    <row r="540" spans="1:174">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row>
    <row r="541" spans="1:174">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row>
    <row r="542" spans="1:174">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row>
    <row r="543" spans="1:174">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row>
    <row r="544" spans="1:174">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row>
    <row r="545" spans="1:174">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row>
    <row r="546" spans="1:174">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row>
    <row r="547" spans="1:174">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row>
    <row r="548" spans="1:174">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row>
    <row r="549" spans="1:174">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row>
    <row r="550" spans="1:174">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row>
    <row r="551" spans="1:174">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row>
    <row r="552" spans="1:174">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row>
    <row r="553" spans="1:174">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row>
    <row r="554" spans="1:174">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row>
    <row r="555" spans="1:174">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row>
    <row r="556" spans="1:174">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row>
    <row r="557" spans="1:174">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row>
    <row r="558" spans="1:174">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row>
    <row r="559" spans="1:174">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row>
    <row r="560" spans="1:174">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row>
    <row r="561" spans="1:174">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row>
    <row r="562" spans="1:174">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row>
    <row r="563" spans="1:174">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row>
    <row r="564" spans="1:174">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row>
    <row r="565" spans="1:174">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row>
    <row r="566" spans="1:174">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row>
    <row r="567" spans="1:174">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row>
    <row r="568" spans="1:174">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row>
    <row r="569" spans="1:174">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row>
    <row r="570" spans="1:174">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row>
    <row r="571" spans="1:174">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row>
    <row r="572" spans="1:174">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row>
    <row r="573" spans="1:174">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row>
    <row r="574" spans="1:174">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row>
    <row r="575" spans="1:174">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row>
    <row r="576" spans="1:174">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row>
    <row r="577" spans="1:174">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row>
    <row r="578" spans="1:174">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row>
    <row r="579" spans="1:174">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row>
    <row r="580" spans="1:174">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row>
    <row r="581" spans="1:174">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row>
    <row r="582" spans="1:174">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row>
    <row r="583" spans="1:174">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row>
    <row r="584" spans="1:174">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row>
    <row r="585" spans="1:174">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row>
    <row r="586" spans="1:174">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row>
    <row r="587" spans="1:174">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row>
    <row r="588" spans="1:174">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row>
    <row r="589" spans="1:174">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row>
    <row r="590" spans="1:174">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row>
    <row r="591" spans="1:174">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row>
    <row r="592" spans="1:174">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row>
    <row r="593" spans="1:174">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row>
    <row r="594" spans="1:174">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row>
    <row r="595" spans="1:174">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row>
    <row r="596" spans="1:174">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row>
    <row r="597" spans="1:174">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row>
    <row r="598" spans="1:174">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row>
    <row r="599" spans="1:174">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row>
    <row r="600" spans="1:174">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row>
    <row r="601" spans="1:174">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row>
    <row r="602" spans="1:174">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row>
    <row r="603" spans="1:174">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row>
    <row r="604" spans="1:174">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row>
    <row r="605" spans="1:174">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row>
    <row r="606" spans="1:174">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row>
    <row r="607" spans="1:174">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row>
    <row r="608" spans="1:174">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row>
    <row r="609" spans="1:174">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row>
    <row r="610" spans="1:174">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row>
    <row r="611" spans="1:174">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row>
    <row r="612" spans="1:174">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row>
    <row r="613" spans="1:174">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row>
    <row r="614" spans="1:174">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row>
    <row r="615" spans="1:174">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row>
    <row r="616" spans="1:174">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row>
    <row r="617" spans="1:174">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row>
    <row r="618" spans="1:174">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row>
    <row r="619" spans="1:174">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row>
    <row r="620" spans="1:174">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row>
    <row r="621" spans="1:174">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row>
    <row r="622" spans="1:174">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row>
    <row r="623" spans="1:174">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row>
    <row r="624" spans="1:174">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row>
    <row r="625" spans="1:174">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row>
    <row r="626" spans="1:174">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row>
    <row r="627" spans="1:174">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row>
    <row r="628" spans="1:174">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row>
    <row r="629" spans="1:174">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row>
    <row r="630" spans="1:174">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row>
    <row r="631" spans="1:174">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row>
    <row r="632" spans="1:174">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row>
    <row r="633" spans="1:174">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row>
    <row r="634" spans="1:174">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row>
    <row r="635" spans="1:174">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row>
    <row r="636" spans="1:174">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row>
    <row r="637" spans="1:174">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row>
    <row r="638" spans="1:174">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row>
    <row r="639" spans="1:174">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row>
    <row r="640" spans="1:174">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row>
    <row r="641" spans="1:174">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row>
    <row r="642" spans="1:174">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row>
    <row r="643" spans="1:174">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row>
    <row r="644" spans="1:174">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row>
    <row r="645" spans="1:174">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row>
    <row r="646" spans="1:174">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row>
    <row r="647" spans="1:174">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row>
    <row r="648" spans="1:174">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row>
    <row r="649" spans="1:174">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row>
    <row r="650" spans="1:174">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row>
    <row r="651" spans="1:174">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row>
    <row r="652" spans="1:174">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row>
    <row r="653" spans="1:174">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row>
    <row r="654" spans="1:174">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row>
    <row r="655" spans="1:174">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row>
    <row r="656" spans="1:174">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row>
    <row r="657" spans="1:174">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row>
    <row r="658" spans="1:174">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row>
    <row r="659" spans="1:174">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row>
    <row r="660" spans="1:174">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row>
    <row r="661" spans="1:174">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row>
    <row r="662" spans="1:174">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row>
    <row r="663" spans="1:174">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row>
    <row r="664" spans="1:174">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row>
    <row r="665" spans="1:174">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row>
    <row r="666" spans="1:174">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row>
    <row r="667" spans="1:174">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row>
    <row r="668" spans="1:174">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row>
    <row r="669" spans="1:174">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row>
    <row r="670" spans="1:174">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row>
    <row r="671" spans="1:174">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row>
    <row r="672" spans="1:174">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row>
    <row r="673" spans="1:174">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row>
    <row r="674" spans="1:174">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row>
    <row r="675" spans="1:174">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row>
    <row r="676" spans="1:174">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row>
    <row r="677" spans="1:174">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row>
    <row r="678" spans="1:174">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row>
    <row r="679" spans="1:174">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row>
    <row r="680" spans="1:174">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row>
    <row r="681" spans="1:174">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row>
    <row r="682" spans="1:174">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row>
    <row r="683" spans="1:174">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row>
    <row r="684" spans="1:174">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row>
    <row r="685" spans="1:174">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row>
    <row r="686" spans="1:174">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row>
    <row r="687" spans="1:174">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row>
    <row r="688" spans="1:174">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row>
    <row r="689" spans="1:174">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row>
    <row r="690" spans="1:174">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row>
    <row r="691" spans="1:174">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row>
    <row r="692" spans="1:174">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row>
    <row r="693" spans="1:174">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row>
    <row r="694" spans="1:174">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row>
    <row r="695" spans="1:174">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row>
    <row r="696" spans="1:174">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row>
    <row r="697" spans="1:174">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row>
    <row r="698" spans="1:174">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row>
    <row r="699" spans="1:174">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row>
    <row r="700" spans="1:174">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row>
    <row r="701" spans="1:174">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row>
    <row r="702" spans="1:174">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row>
    <row r="703" spans="1:174">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row>
    <row r="704" spans="1:174">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row>
    <row r="705" spans="1:174">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row>
    <row r="706" spans="1:174">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row>
    <row r="707" spans="1:174">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row>
    <row r="708" spans="1:174">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row>
    <row r="709" spans="1:174">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row>
    <row r="710" spans="1:174">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row>
    <row r="711" spans="1:174">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row>
    <row r="712" spans="1:174">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row>
    <row r="713" spans="1:174">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row>
    <row r="714" spans="1:174">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row>
    <row r="715" spans="1:174">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row>
    <row r="716" spans="1:174">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row>
    <row r="717" spans="1:174">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row>
    <row r="718" spans="1:174">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row>
    <row r="719" spans="1:174">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row>
    <row r="720" spans="1:174">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row>
    <row r="721" spans="1:174">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row>
    <row r="722" spans="1:174">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row>
    <row r="723" spans="1:174">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row>
    <row r="724" spans="1:174">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row>
    <row r="725" spans="1:174">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row>
    <row r="726" spans="1:174">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row>
    <row r="727" spans="1:174">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row>
    <row r="728" spans="1:174">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row>
    <row r="729" spans="1:174">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row>
    <row r="730" spans="1:174">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row>
    <row r="731" spans="1:174">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row>
    <row r="732" spans="1:174">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row>
    <row r="733" spans="1:174">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row>
    <row r="734" spans="1:174">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row>
    <row r="735" spans="1:174">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row>
    <row r="736" spans="1:174">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row>
    <row r="737" spans="1:174">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row>
    <row r="738" spans="1:174">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row>
    <row r="739" spans="1:174">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row>
    <row r="740" spans="1:174">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row>
    <row r="741" spans="1:174">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row>
    <row r="742" spans="1:174">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row>
    <row r="743" spans="1:174">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row>
    <row r="744" spans="1:174">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row>
    <row r="745" spans="1:174">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row>
    <row r="746" spans="1:174">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row>
    <row r="747" spans="1:174">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row>
    <row r="748" spans="1:174">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row>
    <row r="749" spans="1:174">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row>
    <row r="750" spans="1:174">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row>
    <row r="751" spans="1:174">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row>
    <row r="752" spans="1:174">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row>
    <row r="753" spans="1:174">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row>
    <row r="754" spans="1:174">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row>
    <row r="755" spans="1:174">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row>
    <row r="756" spans="1:174">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row>
    <row r="757" spans="1:174">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row>
    <row r="758" spans="1:174">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row>
    <row r="759" spans="1:174">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row>
    <row r="760" spans="1:174">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row>
    <row r="761" spans="1:174">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row>
    <row r="762" spans="1:174">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row>
    <row r="763" spans="1:174">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row>
    <row r="764" spans="1:174">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row>
    <row r="765" spans="1:174">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row>
    <row r="766" spans="1:174">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row>
    <row r="767" spans="1:174">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row>
    <row r="768" spans="1:174">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row>
    <row r="769" spans="1:174">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row>
    <row r="770" spans="1:174">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row>
    <row r="771" spans="1:174">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row>
    <row r="772" spans="1:174">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row>
    <row r="773" spans="1:174">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row>
    <row r="774" spans="1:174">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row>
    <row r="775" spans="1:174">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row>
    <row r="776" spans="1:174">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row>
    <row r="777" spans="1:174">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row>
    <row r="778" spans="1:174">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row>
    <row r="779" spans="1:174">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row>
    <row r="780" spans="1:174">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row>
    <row r="781" spans="1:174">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row>
    <row r="782" spans="1:174">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row>
    <row r="783" spans="1:174">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row>
    <row r="784" spans="1:174">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row>
    <row r="785" spans="1:174">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row>
    <row r="786" spans="1:174">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row>
    <row r="787" spans="1:174">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row>
    <row r="788" spans="1:174">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row>
    <row r="789" spans="1:174">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row>
    <row r="790" spans="1:174">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row>
    <row r="791" spans="1:174">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row>
    <row r="792" spans="1:174">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row>
    <row r="793" spans="1:174">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row>
    <row r="794" spans="1:174">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row>
    <row r="795" spans="1:174">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row>
    <row r="796" spans="1:174">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row>
    <row r="797" spans="1:174">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row>
    <row r="798" spans="1:174">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row>
    <row r="799" spans="1:174">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row>
    <row r="800" spans="1:174">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row>
    <row r="801" spans="1:174">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row>
    <row r="802" spans="1:174">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row>
    <row r="803" spans="1:174">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row>
    <row r="804" spans="1:174">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row>
    <row r="805" spans="1:174">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row>
    <row r="806" spans="1:174">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row>
    <row r="807" spans="1:174">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row>
    <row r="808" spans="1:174">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row>
    <row r="809" spans="1:174">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row>
    <row r="810" spans="1:174">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row>
    <row r="811" spans="1:174">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row>
    <row r="812" spans="1:174">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row>
    <row r="813" spans="1:174">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row>
    <row r="814" spans="1:174">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row>
    <row r="815" spans="1:174">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row>
    <row r="816" spans="1:174">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row>
    <row r="817" spans="1:174">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row>
    <row r="818" spans="1:174">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row>
    <row r="819" spans="1:174">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row>
    <row r="820" spans="1:174">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row>
    <row r="821" spans="1:174">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row>
    <row r="822" spans="1:174">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row>
    <row r="823" spans="1:174">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row>
    <row r="824" spans="1:174">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row>
    <row r="825" spans="1:174">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row>
    <row r="826" spans="1:174">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row>
    <row r="827" spans="1:174">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row>
    <row r="828" spans="1:174">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row>
    <row r="829" spans="1:174">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row>
    <row r="830" spans="1:174">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row>
    <row r="831" spans="1:174">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row>
    <row r="832" spans="1:174">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row>
    <row r="833" spans="1:174">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row>
    <row r="834" spans="1:174">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row>
    <row r="835" spans="1:174">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row>
    <row r="836" spans="1:174">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row>
    <row r="837" spans="1:174">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row>
    <row r="838" spans="1:174">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row>
    <row r="839" spans="1:174">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row>
    <row r="840" spans="1:174">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row>
    <row r="841" spans="1:174">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row>
    <row r="842" spans="1:174">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row>
    <row r="843" spans="1:174">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row>
    <row r="844" spans="1:174">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row>
    <row r="845" spans="1:174">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row>
    <row r="846" spans="1:174">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row>
    <row r="847" spans="1:174" s="182" customFormat="1"/>
    <row r="848" spans="1:174"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67" t="s">
        <v>408</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8" t="s">
        <v>262</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2"/>
      <c r="D6" s="131" t="s">
        <v>55</v>
      </c>
      <c r="E6" s="570" t="s">
        <v>13</v>
      </c>
      <c r="F6" s="571"/>
    </row>
    <row r="7" spans="1:62" ht="12" customHeight="1">
      <c r="A7" s="147" t="s">
        <v>58</v>
      </c>
      <c r="B7" s="582" t="s">
        <v>122</v>
      </c>
      <c r="C7" s="583"/>
      <c r="D7" s="131" t="s">
        <v>15</v>
      </c>
      <c r="E7" s="570" t="s">
        <v>15</v>
      </c>
      <c r="F7" s="571"/>
    </row>
    <row r="8" spans="1:62" ht="12" customHeight="1">
      <c r="A8" s="245" t="s">
        <v>38</v>
      </c>
      <c r="B8" s="584" t="s">
        <v>401</v>
      </c>
      <c r="C8" s="585"/>
      <c r="D8" s="133" t="s">
        <v>56</v>
      </c>
      <c r="E8" s="573" t="s">
        <v>19</v>
      </c>
      <c r="F8" s="574"/>
    </row>
    <row r="9" spans="1:62" ht="12" customHeight="1">
      <c r="A9" s="133"/>
      <c r="B9" s="130"/>
      <c r="C9" s="192"/>
      <c r="D9" s="133" t="s">
        <v>20</v>
      </c>
      <c r="E9" s="573" t="s">
        <v>20</v>
      </c>
      <c r="F9" s="574"/>
    </row>
    <row r="10" spans="1:62" ht="21" customHeight="1" thickBot="1">
      <c r="A10" s="510" t="s">
        <v>537</v>
      </c>
      <c r="B10" s="107">
        <v>2018</v>
      </c>
      <c r="C10" s="107">
        <v>2019</v>
      </c>
      <c r="D10" s="107" t="s">
        <v>505</v>
      </c>
      <c r="E10" s="107">
        <v>2018</v>
      </c>
      <c r="F10" s="107">
        <v>2019</v>
      </c>
    </row>
    <row r="11" spans="1:62" ht="15.75" thickBot="1">
      <c r="A11" s="572" t="s">
        <v>231</v>
      </c>
      <c r="B11" s="572"/>
      <c r="C11" s="572"/>
      <c r="D11" s="572"/>
      <c r="E11" s="572"/>
      <c r="F11" s="572"/>
    </row>
    <row r="12" spans="1:62" ht="12.75">
      <c r="A12" s="201" t="s">
        <v>334</v>
      </c>
      <c r="B12" s="206">
        <v>1622046.4990000001</v>
      </c>
      <c r="C12" s="206">
        <v>1677689.2050699999</v>
      </c>
      <c r="D12" s="207">
        <v>3.4304014160077223</v>
      </c>
      <c r="E12" s="207">
        <v>21.387502116581917</v>
      </c>
      <c r="F12" s="207">
        <v>21.065939934331336</v>
      </c>
      <c r="G12" s="112"/>
    </row>
    <row r="13" spans="1:62" ht="12.75">
      <c r="A13" s="263" t="s">
        <v>423</v>
      </c>
      <c r="B13" s="206">
        <v>1229235.43193</v>
      </c>
      <c r="C13" s="206">
        <v>1218644.92408</v>
      </c>
      <c r="D13" s="548">
        <v>-0.86155243941935522</v>
      </c>
      <c r="E13" s="471">
        <v>16.208089853397205</v>
      </c>
      <c r="F13" s="471">
        <v>15.30194072559221</v>
      </c>
      <c r="G13" s="112"/>
    </row>
    <row r="14" spans="1:62" ht="12.75">
      <c r="A14" s="263" t="s">
        <v>45</v>
      </c>
      <c r="B14" s="206">
        <v>1048060.95658</v>
      </c>
      <c r="C14" s="206">
        <v>1161244.2357300001</v>
      </c>
      <c r="D14" s="207">
        <v>10.799303078643074</v>
      </c>
      <c r="E14" s="207">
        <v>13.819212914661097</v>
      </c>
      <c r="F14" s="207">
        <v>14.5811877700888</v>
      </c>
      <c r="G14" s="112"/>
    </row>
    <row r="15" spans="1:62" ht="12.75">
      <c r="A15" s="354" t="s">
        <v>343</v>
      </c>
      <c r="B15" s="206">
        <v>891635.72109000001</v>
      </c>
      <c r="C15" s="206">
        <v>922368.67132000008</v>
      </c>
      <c r="D15" s="207">
        <v>3.4468056295938743</v>
      </c>
      <c r="E15" s="207">
        <v>11.756667200224582</v>
      </c>
      <c r="F15" s="207">
        <v>11.581741700796963</v>
      </c>
      <c r="G15" s="112"/>
    </row>
    <row r="16" spans="1:62" ht="12.75">
      <c r="A16" s="263" t="s">
        <v>43</v>
      </c>
      <c r="B16" s="206">
        <v>762825.04799999995</v>
      </c>
      <c r="C16" s="206">
        <v>892477.62399999995</v>
      </c>
      <c r="D16" s="207">
        <v>16.996371099759688</v>
      </c>
      <c r="E16" s="207">
        <v>10.05823343457782</v>
      </c>
      <c r="F16" s="207">
        <v>11.206414133858781</v>
      </c>
      <c r="G16" s="112"/>
    </row>
    <row r="17" spans="1:7" ht="12.75">
      <c r="A17" s="263" t="s">
        <v>375</v>
      </c>
      <c r="B17" s="206">
        <v>656315.22316000005</v>
      </c>
      <c r="C17" s="206">
        <v>717279.52011000004</v>
      </c>
      <c r="D17" s="471">
        <v>9.2888744308674553</v>
      </c>
      <c r="E17" s="471">
        <v>8.653847613575369</v>
      </c>
      <c r="F17" s="471">
        <v>9.0065354423811836</v>
      </c>
      <c r="G17" s="112"/>
    </row>
    <row r="18" spans="1:7" ht="12.75">
      <c r="A18" s="201" t="s">
        <v>41</v>
      </c>
      <c r="B18" s="293">
        <v>701026.86413999996</v>
      </c>
      <c r="C18" s="293">
        <v>696867.13277000003</v>
      </c>
      <c r="D18" s="548">
        <v>-0.59337688507885566</v>
      </c>
      <c r="E18" s="548">
        <v>9.2433931763475492</v>
      </c>
      <c r="F18" s="548">
        <v>8.7502268696602883</v>
      </c>
      <c r="G18" s="112"/>
    </row>
    <row r="19" spans="1:7" ht="12.75">
      <c r="A19" s="432" t="s">
        <v>36</v>
      </c>
      <c r="B19" s="433">
        <v>672940</v>
      </c>
      <c r="C19" s="433">
        <v>677418</v>
      </c>
      <c r="D19" s="466">
        <v>0.66543822629061555</v>
      </c>
      <c r="E19" s="466">
        <v>8.8730536906344462</v>
      </c>
      <c r="F19" s="466">
        <v>8.5060134232904279</v>
      </c>
      <c r="G19" s="112"/>
    </row>
    <row r="20" spans="1:7" ht="14.25">
      <c r="A20" s="102" t="s">
        <v>10</v>
      </c>
      <c r="B20" s="261">
        <v>7584085.743900001</v>
      </c>
      <c r="C20" s="261">
        <v>7963989.3130800007</v>
      </c>
      <c r="D20" s="194">
        <v>5.0092203860638396</v>
      </c>
      <c r="E20" s="194">
        <v>99.999999999999972</v>
      </c>
      <c r="F20" s="194">
        <v>100</v>
      </c>
      <c r="G20" s="112"/>
    </row>
    <row r="21" spans="1:7" ht="14.25">
      <c r="A21" s="258"/>
      <c r="B21" s="250"/>
      <c r="C21" s="250"/>
      <c r="D21" s="176"/>
      <c r="E21" s="177"/>
      <c r="F21" s="177"/>
    </row>
    <row r="22" spans="1:7" ht="15">
      <c r="A22" s="279" t="s">
        <v>389</v>
      </c>
      <c r="B22" s="294"/>
      <c r="C22" s="117"/>
      <c r="D22" s="295"/>
      <c r="E22" s="295"/>
      <c r="F22" s="295"/>
    </row>
    <row r="23" spans="1:7" ht="14.25">
      <c r="A23" s="590">
        <v>2018</v>
      </c>
      <c r="B23" s="590"/>
      <c r="C23" s="590"/>
      <c r="D23" s="590"/>
      <c r="E23" s="590"/>
      <c r="F23" s="590"/>
    </row>
    <row r="24" spans="1:7" ht="15">
      <c r="A24" s="296"/>
      <c r="B24" s="297"/>
      <c r="C24" s="297"/>
      <c r="D24" s="298"/>
      <c r="E24" s="299"/>
      <c r="F24" s="299"/>
    </row>
    <row r="25" spans="1:7" ht="15">
      <c r="A25" s="296"/>
      <c r="B25" s="297"/>
      <c r="C25" s="297"/>
      <c r="D25" s="298"/>
      <c r="E25" s="299"/>
      <c r="F25" s="299"/>
    </row>
    <row r="26" spans="1:7" ht="15">
      <c r="A26" s="300"/>
      <c r="B26" s="297"/>
      <c r="C26" s="297"/>
      <c r="D26" s="298"/>
      <c r="E26" s="299"/>
      <c r="F26" s="299"/>
    </row>
    <row r="27" spans="1:7" ht="15">
      <c r="A27" s="296"/>
      <c r="B27" s="297"/>
      <c r="C27" s="297"/>
      <c r="D27" s="298"/>
      <c r="E27" s="299"/>
      <c r="F27" s="299"/>
    </row>
    <row r="28" spans="1:7" ht="15">
      <c r="A28" s="296"/>
      <c r="B28" s="297"/>
      <c r="C28" s="297"/>
      <c r="D28" s="298"/>
      <c r="E28" s="299"/>
      <c r="F28" s="299"/>
    </row>
    <row r="29" spans="1:7" ht="15">
      <c r="A29" s="348"/>
      <c r="B29" s="297"/>
      <c r="C29" s="297"/>
      <c r="D29" s="298"/>
      <c r="E29" s="299"/>
      <c r="F29" s="299"/>
    </row>
    <row r="30" spans="1:7" ht="15">
      <c r="A30" s="296"/>
      <c r="B30" s="297"/>
      <c r="C30" s="297"/>
      <c r="D30" s="298"/>
      <c r="E30" s="299"/>
      <c r="F30" s="299"/>
    </row>
    <row r="31" spans="1:7" ht="15">
      <c r="A31" s="300"/>
      <c r="B31" s="297"/>
      <c r="C31" s="297"/>
      <c r="D31" s="298"/>
      <c r="E31" s="299"/>
      <c r="F31" s="299"/>
    </row>
    <row r="32" spans="1:7" ht="14.25">
      <c r="A32" s="301"/>
      <c r="B32" s="302"/>
      <c r="C32" s="302"/>
      <c r="D32" s="303"/>
      <c r="E32" s="304"/>
      <c r="F32" s="304"/>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5"/>
      <c r="B36" s="95"/>
      <c r="C36" s="95"/>
      <c r="D36" s="95"/>
      <c r="E36" s="95"/>
      <c r="F36" s="95"/>
    </row>
    <row r="37" spans="1:6" ht="14.25">
      <c r="A37" s="590">
        <v>2019</v>
      </c>
      <c r="B37" s="590"/>
      <c r="C37" s="590"/>
      <c r="D37" s="590"/>
      <c r="E37" s="590"/>
      <c r="F37" s="590"/>
    </row>
    <row r="38" spans="1:6">
      <c r="A38" s="45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topLeftCell="A4" zoomScaleNormal="100" workbookViewId="0">
      <selection activeCell="G19" sqref="G19"/>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7" ht="15.75" customHeight="1">
      <c r="A2" s="567" t="s">
        <v>409</v>
      </c>
      <c r="B2" s="567"/>
      <c r="C2" s="567"/>
      <c r="D2" s="567"/>
      <c r="E2" s="567"/>
      <c r="F2" s="567"/>
    </row>
    <row r="3" spans="1:7" ht="15.75">
      <c r="A3" s="568" t="s">
        <v>263</v>
      </c>
      <c r="B3" s="568"/>
      <c r="C3" s="568"/>
      <c r="D3" s="568"/>
      <c r="E3" s="568"/>
      <c r="F3" s="568"/>
    </row>
    <row r="4" spans="1:7" ht="9" customHeight="1"/>
    <row r="5" spans="1:7" ht="18" customHeight="1">
      <c r="A5" s="131"/>
      <c r="B5" s="130"/>
      <c r="C5" s="192"/>
      <c r="D5" s="131" t="s">
        <v>55</v>
      </c>
      <c r="E5" s="570" t="s">
        <v>13</v>
      </c>
      <c r="F5" s="571"/>
    </row>
    <row r="6" spans="1:7" ht="14.25">
      <c r="A6" s="147" t="s">
        <v>58</v>
      </c>
      <c r="B6" s="582" t="s">
        <v>122</v>
      </c>
      <c r="C6" s="583"/>
      <c r="D6" s="131" t="s">
        <v>15</v>
      </c>
      <c r="E6" s="570" t="s">
        <v>15</v>
      </c>
      <c r="F6" s="571"/>
    </row>
    <row r="7" spans="1:7" ht="15">
      <c r="A7" s="245" t="s">
        <v>38</v>
      </c>
      <c r="B7" s="584" t="s">
        <v>401</v>
      </c>
      <c r="C7" s="585"/>
      <c r="D7" s="133" t="s">
        <v>56</v>
      </c>
      <c r="E7" s="573" t="s">
        <v>19</v>
      </c>
      <c r="F7" s="574"/>
    </row>
    <row r="8" spans="1:7">
      <c r="A8" s="133"/>
      <c r="B8" s="130"/>
      <c r="C8" s="192"/>
      <c r="D8" s="133" t="s">
        <v>20</v>
      </c>
      <c r="E8" s="573" t="s">
        <v>20</v>
      </c>
      <c r="F8" s="574"/>
    </row>
    <row r="9" spans="1:7" ht="19.5" customHeight="1" thickBot="1">
      <c r="A9" s="510" t="s">
        <v>537</v>
      </c>
      <c r="B9" s="107">
        <v>2018</v>
      </c>
      <c r="C9" s="107">
        <v>2019</v>
      </c>
      <c r="D9" s="107" t="s">
        <v>505</v>
      </c>
      <c r="E9" s="107">
        <v>2018</v>
      </c>
      <c r="F9" s="107">
        <v>2019</v>
      </c>
    </row>
    <row r="10" spans="1:7" ht="15.75" thickBot="1">
      <c r="A10" s="572" t="s">
        <v>264</v>
      </c>
      <c r="B10" s="572"/>
      <c r="C10" s="572"/>
      <c r="D10" s="572"/>
      <c r="E10" s="572"/>
      <c r="F10" s="572"/>
    </row>
    <row r="11" spans="1:7">
      <c r="A11" s="201" t="s">
        <v>334</v>
      </c>
      <c r="B11" s="206">
        <v>504626.72431000002</v>
      </c>
      <c r="C11" s="206">
        <v>608546.93779999996</v>
      </c>
      <c r="D11" s="207">
        <v>20.593481970677431</v>
      </c>
      <c r="E11" s="207">
        <v>26.060796431313477</v>
      </c>
      <c r="F11" s="207">
        <v>29.777444480586258</v>
      </c>
      <c r="G11" s="187"/>
    </row>
    <row r="12" spans="1:7">
      <c r="A12" s="263" t="s">
        <v>423</v>
      </c>
      <c r="B12" s="206">
        <v>332304.65857999999</v>
      </c>
      <c r="C12" s="206">
        <v>326533.06568</v>
      </c>
      <c r="D12" s="207">
        <v>-1.7368377935666257</v>
      </c>
      <c r="E12" s="207">
        <v>17.161445566070451</v>
      </c>
      <c r="F12" s="207">
        <v>15.977929770731034</v>
      </c>
      <c r="G12" s="187"/>
    </row>
    <row r="13" spans="1:7" s="187" customFormat="1">
      <c r="A13" s="263" t="s">
        <v>45</v>
      </c>
      <c r="B13" s="206">
        <v>234360.51705000002</v>
      </c>
      <c r="C13" s="206">
        <v>248072.70392</v>
      </c>
      <c r="D13" s="207">
        <v>5.8508946142470375</v>
      </c>
      <c r="E13" s="207">
        <v>12.103246681452834</v>
      </c>
      <c r="F13" s="207">
        <v>12.138704032973797</v>
      </c>
    </row>
    <row r="14" spans="1:7" s="187" customFormat="1">
      <c r="A14" s="263" t="s">
        <v>43</v>
      </c>
      <c r="B14" s="206">
        <v>199937.46100000001</v>
      </c>
      <c r="C14" s="206">
        <v>193179.04800000001</v>
      </c>
      <c r="D14" s="207">
        <v>-3.3802634914924745</v>
      </c>
      <c r="E14" s="207">
        <v>10.325512342294754</v>
      </c>
      <c r="F14" s="207">
        <v>9.4526453414231764</v>
      </c>
    </row>
    <row r="15" spans="1:7">
      <c r="A15" s="263" t="s">
        <v>375</v>
      </c>
      <c r="B15" s="206">
        <v>167297.33113000001</v>
      </c>
      <c r="C15" s="206">
        <v>184905.15018999999</v>
      </c>
      <c r="D15" s="207">
        <v>10.524865484146705</v>
      </c>
      <c r="E15" s="207">
        <v>8.6398549265151843</v>
      </c>
      <c r="F15" s="207">
        <v>9.0477866240890457</v>
      </c>
      <c r="G15" s="187"/>
    </row>
    <row r="16" spans="1:7">
      <c r="A16" s="354" t="s">
        <v>343</v>
      </c>
      <c r="B16" s="209">
        <v>201320.58719999998</v>
      </c>
      <c r="C16" s="209">
        <v>183433.93599999999</v>
      </c>
      <c r="D16" s="208">
        <v>-8.8846607536618549</v>
      </c>
      <c r="E16" s="208">
        <v>10.396942111271619</v>
      </c>
      <c r="F16" s="208">
        <v>8.9757971091632918</v>
      </c>
      <c r="G16" s="187"/>
    </row>
    <row r="17" spans="1:7">
      <c r="A17" s="214" t="s">
        <v>41</v>
      </c>
      <c r="B17" s="209">
        <v>164614.26319999999</v>
      </c>
      <c r="C17" s="209">
        <v>179590.89874999999</v>
      </c>
      <c r="D17" s="208">
        <v>9.0980181539943352</v>
      </c>
      <c r="E17" s="208">
        <v>8.5012913432433592</v>
      </c>
      <c r="F17" s="208">
        <v>8.7877494480208256</v>
      </c>
      <c r="G17" s="187"/>
    </row>
    <row r="18" spans="1:7">
      <c r="A18" s="432" t="s">
        <v>36</v>
      </c>
      <c r="B18" s="529">
        <v>131882.67340999999</v>
      </c>
      <c r="C18" s="529">
        <v>119388.91006000001</v>
      </c>
      <c r="D18" s="466">
        <v>-9.4733925442647582</v>
      </c>
      <c r="E18" s="466">
        <v>6.8109105978383058</v>
      </c>
      <c r="F18" s="466">
        <v>5.8419431930125745</v>
      </c>
      <c r="G18" s="187"/>
    </row>
    <row r="19" spans="1:7" ht="14.25">
      <c r="A19" s="264" t="s">
        <v>10</v>
      </c>
      <c r="B19" s="261">
        <v>1936344.2158800003</v>
      </c>
      <c r="C19" s="261">
        <v>2043650.6503999999</v>
      </c>
      <c r="D19" s="194">
        <v>5.5417024328617392</v>
      </c>
      <c r="E19" s="194">
        <v>100</v>
      </c>
      <c r="F19" s="194">
        <v>100</v>
      </c>
      <c r="G19" s="187"/>
    </row>
    <row r="20" spans="1:7" ht="14.25">
      <c r="A20" s="120"/>
      <c r="B20" s="250"/>
      <c r="C20" s="250"/>
      <c r="D20" s="176"/>
      <c r="E20" s="177"/>
      <c r="F20" s="177"/>
    </row>
    <row r="21" spans="1:7" ht="18" customHeight="1">
      <c r="A21" s="186" t="s">
        <v>390</v>
      </c>
    </row>
    <row r="22" spans="1:7" ht="14.25">
      <c r="A22" s="162">
        <v>2018</v>
      </c>
    </row>
    <row r="29" spans="1:7" s="384" customFormat="1" ht="14.25">
      <c r="A29" s="383"/>
    </row>
    <row r="38" spans="1:1">
      <c r="A38" s="492">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J86"/>
  <sheetViews>
    <sheetView zoomScaleNormal="100" workbookViewId="0">
      <selection activeCell="E16" sqref="E16"/>
    </sheetView>
  </sheetViews>
  <sheetFormatPr defaultRowHeight="12"/>
  <cols>
    <col min="1" max="1" width="24.7109375" style="190" customWidth="1"/>
    <col min="2" max="10" width="9.5703125" style="190" customWidth="1"/>
    <col min="11" max="13" width="12" style="190" customWidth="1"/>
    <col min="14" max="14" width="10.85546875" style="190" customWidth="1"/>
    <col min="15" max="16384" width="9.140625" style="190"/>
  </cols>
  <sheetData>
    <row r="1" spans="1:140" s="417" customFormat="1" ht="15.75" customHeight="1">
      <c r="A1" s="567" t="s">
        <v>265</v>
      </c>
      <c r="B1" s="567"/>
      <c r="C1" s="567"/>
      <c r="D1" s="567"/>
      <c r="E1" s="567"/>
      <c r="F1" s="567"/>
      <c r="G1" s="567"/>
      <c r="H1" s="567"/>
      <c r="I1" s="567"/>
      <c r="J1" s="567"/>
      <c r="K1" s="567"/>
      <c r="L1" s="567"/>
      <c r="M1" s="567"/>
      <c r="N1" s="567"/>
    </row>
    <row r="2" spans="1:140" s="417" customFormat="1" ht="17.25" customHeight="1">
      <c r="A2" s="605" t="s">
        <v>266</v>
      </c>
      <c r="B2" s="605"/>
      <c r="C2" s="605"/>
      <c r="D2" s="605"/>
      <c r="E2" s="605"/>
      <c r="F2" s="605"/>
      <c r="G2" s="605"/>
      <c r="H2" s="605"/>
      <c r="I2" s="605"/>
      <c r="J2" s="605"/>
      <c r="K2" s="605"/>
      <c r="L2" s="605"/>
      <c r="M2" s="605"/>
      <c r="N2" s="605"/>
    </row>
    <row r="3" spans="1:140" ht="12" customHeight="1">
      <c r="A3" s="606" t="s">
        <v>402</v>
      </c>
      <c r="B3" s="606"/>
      <c r="C3" s="606"/>
      <c r="D3" s="606"/>
      <c r="E3" s="606"/>
      <c r="F3" s="606"/>
      <c r="G3" s="606"/>
      <c r="H3" s="606"/>
      <c r="I3" s="606"/>
      <c r="J3" s="606"/>
      <c r="K3" s="606"/>
      <c r="L3" s="606"/>
      <c r="M3" s="606"/>
      <c r="N3" s="606"/>
    </row>
    <row r="4" spans="1:140" s="96" customFormat="1" ht="15" customHeight="1">
      <c r="A4" s="603" t="s">
        <v>391</v>
      </c>
      <c r="B4" s="526">
        <v>2018</v>
      </c>
      <c r="C4" s="607">
        <v>2019</v>
      </c>
      <c r="D4" s="608"/>
      <c r="E4" s="608"/>
      <c r="F4" s="608"/>
      <c r="G4" s="608"/>
      <c r="H4" s="608"/>
      <c r="I4" s="608"/>
      <c r="J4" s="608"/>
      <c r="K4" s="608"/>
      <c r="L4" s="608"/>
      <c r="M4" s="608"/>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row>
    <row r="5" spans="1:140" s="96" customFormat="1" ht="19.5" customHeight="1">
      <c r="A5" s="604"/>
      <c r="B5" s="405" t="s">
        <v>496</v>
      </c>
      <c r="C5" s="405" t="s">
        <v>497</v>
      </c>
      <c r="D5" s="406" t="s">
        <v>447</v>
      </c>
      <c r="E5" s="405" t="s">
        <v>448</v>
      </c>
      <c r="F5" s="405" t="s">
        <v>325</v>
      </c>
      <c r="G5" s="405" t="s">
        <v>420</v>
      </c>
      <c r="H5" s="405" t="s">
        <v>498</v>
      </c>
      <c r="I5" s="405" t="s">
        <v>499</v>
      </c>
      <c r="J5" s="405" t="s">
        <v>525</v>
      </c>
      <c r="K5" s="405" t="s">
        <v>492</v>
      </c>
      <c r="L5" s="405" t="s">
        <v>500</v>
      </c>
      <c r="M5" s="405" t="s">
        <v>495</v>
      </c>
      <c r="N5" s="112"/>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row>
    <row r="6" spans="1:140" s="96" customFormat="1" ht="17.25" customHeight="1" thickBot="1">
      <c r="A6" s="134"/>
      <c r="B6" s="117"/>
      <c r="C6" s="117"/>
      <c r="D6" s="117"/>
      <c r="E6" s="117"/>
      <c r="F6" s="134"/>
      <c r="G6" s="134"/>
      <c r="H6" s="134"/>
      <c r="I6" s="134"/>
      <c r="J6" s="134"/>
      <c r="K6" s="134"/>
      <c r="L6" s="134"/>
      <c r="M6" s="134"/>
      <c r="N6" s="15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row>
    <row r="7" spans="1:140" s="96" customFormat="1" ht="26.25" customHeight="1" thickBot="1">
      <c r="A7" s="305" t="s">
        <v>446</v>
      </c>
      <c r="B7" s="344">
        <v>54109</v>
      </c>
      <c r="C7" s="344">
        <v>35525</v>
      </c>
      <c r="D7" s="344">
        <v>32312</v>
      </c>
      <c r="E7" s="344">
        <v>33443</v>
      </c>
      <c r="F7" s="344">
        <v>36000</v>
      </c>
      <c r="G7" s="344">
        <v>39757</v>
      </c>
      <c r="H7" s="344">
        <v>37969</v>
      </c>
      <c r="I7" s="445">
        <v>47470</v>
      </c>
      <c r="J7" s="445">
        <v>45012</v>
      </c>
      <c r="K7" s="445">
        <v>41101</v>
      </c>
      <c r="L7" s="344">
        <v>44797</v>
      </c>
      <c r="M7" s="344">
        <v>39508</v>
      </c>
      <c r="N7" s="531"/>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row>
    <row r="8" spans="1:140" s="96" customFormat="1" ht="28.5" customHeight="1" thickBot="1">
      <c r="A8" s="306" t="s">
        <v>414</v>
      </c>
      <c r="B8" s="337" t="s">
        <v>249</v>
      </c>
      <c r="C8" s="337">
        <v>-34.345487811639472</v>
      </c>
      <c r="D8" s="337">
        <v>-9.0443349753694591</v>
      </c>
      <c r="E8" s="337">
        <v>3.5002475860361475</v>
      </c>
      <c r="F8" s="337">
        <v>7.6458451693926985</v>
      </c>
      <c r="G8" s="337">
        <v>10.436111111111112</v>
      </c>
      <c r="H8" s="337">
        <v>-4.4973212264506879</v>
      </c>
      <c r="I8" s="337">
        <v>25.023045115752325</v>
      </c>
      <c r="J8" s="337">
        <v>-5.1780071624183694</v>
      </c>
      <c r="K8" s="337">
        <v>-8.6887940993512842</v>
      </c>
      <c r="L8" s="337">
        <v>8.9924819347461131</v>
      </c>
      <c r="M8" s="337">
        <v>-11.806594191575329</v>
      </c>
      <c r="N8" s="531"/>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row>
    <row r="9" spans="1:140" s="96" customFormat="1" ht="24.75" customHeight="1" thickBot="1">
      <c r="A9" s="307" t="s">
        <v>329</v>
      </c>
      <c r="B9" s="345">
        <v>1004748</v>
      </c>
      <c r="C9" s="345">
        <v>661781</v>
      </c>
      <c r="D9" s="345">
        <v>604171</v>
      </c>
      <c r="E9" s="345">
        <v>626675</v>
      </c>
      <c r="F9" s="344">
        <v>666330</v>
      </c>
      <c r="G9" s="344">
        <v>733087</v>
      </c>
      <c r="H9" s="344">
        <v>690981</v>
      </c>
      <c r="I9" s="347">
        <v>857684</v>
      </c>
      <c r="J9" s="347">
        <v>810368</v>
      </c>
      <c r="K9" s="347">
        <v>755244.26750999968</v>
      </c>
      <c r="L9" s="345">
        <v>828724.75310000125</v>
      </c>
      <c r="M9" s="345">
        <v>728943.29246999987</v>
      </c>
      <c r="N9" s="531"/>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row>
    <row r="10" spans="1:140" s="96" customFormat="1" ht="26.25" customHeight="1" thickBot="1">
      <c r="A10" s="306" t="s">
        <v>413</v>
      </c>
      <c r="B10" s="337" t="s">
        <v>249</v>
      </c>
      <c r="C10" s="337">
        <v>-34.134628782540503</v>
      </c>
      <c r="D10" s="337">
        <v>-8.7052967673595951</v>
      </c>
      <c r="E10" s="337">
        <v>3.7247732843847192</v>
      </c>
      <c r="F10" s="337">
        <v>6.3278413850879636</v>
      </c>
      <c r="G10" s="337">
        <v>10.018609397745863</v>
      </c>
      <c r="H10" s="337">
        <v>-5.7436566192007223</v>
      </c>
      <c r="I10" s="337">
        <v>24.125554827122599</v>
      </c>
      <c r="J10" s="337">
        <v>-5.5167171125962478</v>
      </c>
      <c r="K10" s="337">
        <v>-6.8023086412593194</v>
      </c>
      <c r="L10" s="337">
        <v>9.729366875204871</v>
      </c>
      <c r="M10" s="337">
        <v>-12.040362045027617</v>
      </c>
      <c r="N10" s="531"/>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row>
    <row r="11" spans="1:140"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row>
    <row r="12" spans="1:140" ht="12" customHeight="1">
      <c r="A12" s="308"/>
      <c r="B12" s="308"/>
      <c r="C12" s="308"/>
      <c r="D12" s="308"/>
      <c r="E12" s="308"/>
      <c r="F12" s="308"/>
      <c r="G12" s="308"/>
      <c r="H12" s="308"/>
      <c r="I12" s="308"/>
      <c r="J12" s="308"/>
      <c r="K12" s="308"/>
      <c r="L12" s="308"/>
      <c r="M12" s="308"/>
    </row>
    <row r="13" spans="1:140" ht="12" customHeight="1">
      <c r="A13" s="308"/>
      <c r="B13" s="308"/>
      <c r="C13" s="308"/>
      <c r="D13" s="308"/>
      <c r="E13" s="308"/>
      <c r="F13" s="308"/>
      <c r="G13" s="308"/>
      <c r="H13" s="308"/>
      <c r="I13" s="308"/>
      <c r="J13" s="308"/>
      <c r="K13" s="308"/>
      <c r="L13" s="308"/>
      <c r="M13" s="308"/>
    </row>
    <row r="14" spans="1:140" ht="12" customHeight="1">
      <c r="A14" s="411" t="s">
        <v>220</v>
      </c>
      <c r="B14" s="411"/>
      <c r="D14" s="411"/>
      <c r="E14" s="411"/>
      <c r="F14" s="410" t="s">
        <v>386</v>
      </c>
      <c r="G14" s="411"/>
      <c r="H14" s="411"/>
      <c r="I14" s="411"/>
      <c r="J14" s="411"/>
      <c r="K14" s="411"/>
      <c r="L14" s="411"/>
      <c r="M14" s="411"/>
    </row>
    <row r="15" spans="1:140" ht="12" customHeight="1">
      <c r="A15" s="308"/>
      <c r="B15" s="308"/>
      <c r="C15" s="308"/>
      <c r="D15" s="308"/>
      <c r="E15" s="308"/>
      <c r="F15" s="308"/>
      <c r="G15" s="308"/>
      <c r="H15" s="308"/>
      <c r="I15" s="308"/>
      <c r="J15" s="308"/>
      <c r="K15" s="308"/>
      <c r="L15" s="308"/>
      <c r="M15" s="308"/>
    </row>
    <row r="16" spans="1:140" ht="19.5" customHeight="1">
      <c r="A16" s="309"/>
      <c r="B16" s="309"/>
      <c r="C16" s="309"/>
      <c r="D16" s="309"/>
      <c r="E16" s="309"/>
      <c r="F16" s="309"/>
      <c r="G16" s="309"/>
      <c r="H16" s="309"/>
      <c r="I16" s="309"/>
      <c r="J16" s="309"/>
      <c r="K16" s="309"/>
      <c r="L16" s="309"/>
      <c r="M16" s="309"/>
    </row>
    <row r="17" spans="1:13" ht="33" customHeight="1">
      <c r="A17" s="309"/>
      <c r="B17" s="309"/>
      <c r="C17" s="309"/>
      <c r="D17" s="309"/>
      <c r="E17" s="309"/>
      <c r="F17" s="309"/>
      <c r="G17" s="309"/>
      <c r="H17" s="309"/>
      <c r="I17" s="309"/>
      <c r="J17" s="309"/>
      <c r="K17" s="309"/>
      <c r="L17" s="309"/>
      <c r="M17" s="309"/>
    </row>
    <row r="18" spans="1:13" ht="27" customHeight="1">
      <c r="A18" s="310"/>
      <c r="B18" s="310"/>
      <c r="C18" s="310"/>
      <c r="D18" s="310"/>
      <c r="E18" s="310"/>
      <c r="F18" s="310"/>
      <c r="G18" s="310"/>
      <c r="H18" s="310"/>
      <c r="I18" s="310"/>
      <c r="J18" s="310"/>
      <c r="K18" s="310"/>
      <c r="L18" s="310"/>
      <c r="M18" s="310"/>
    </row>
    <row r="19" spans="1:13" ht="27" customHeight="1">
      <c r="A19" s="310"/>
      <c r="B19" s="310"/>
      <c r="C19" s="310"/>
      <c r="D19" s="310"/>
      <c r="E19" s="310"/>
      <c r="F19" s="310"/>
      <c r="G19" s="310"/>
      <c r="H19" s="310"/>
      <c r="I19" s="310"/>
      <c r="J19" s="310"/>
      <c r="K19" s="310"/>
      <c r="L19" s="310"/>
      <c r="M19" s="310"/>
    </row>
    <row r="20" spans="1:13" ht="27" customHeight="1">
      <c r="A20" s="310"/>
      <c r="B20" s="310"/>
      <c r="C20" s="310"/>
      <c r="D20" s="310"/>
      <c r="E20" s="310"/>
      <c r="F20" s="310"/>
      <c r="G20" s="310"/>
      <c r="H20" s="310"/>
      <c r="I20" s="310"/>
      <c r="J20" s="310"/>
      <c r="K20" s="310"/>
      <c r="L20" s="310"/>
      <c r="M20" s="310"/>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6"/>
      <c r="B30" s="442"/>
      <c r="C30" s="442"/>
      <c r="D30" s="442"/>
      <c r="E30" s="442"/>
      <c r="F30" s="442"/>
      <c r="G30" s="442"/>
      <c r="H30" s="442"/>
      <c r="I30" s="442"/>
      <c r="J30" s="442"/>
      <c r="K30" s="442"/>
      <c r="L30" s="442"/>
      <c r="M30" s="442"/>
    </row>
    <row r="31" spans="1:13" ht="12" hidden="1" customHeight="1"/>
    <row r="32" spans="1:13" ht="12" hidden="1" customHeight="1"/>
    <row r="35" spans="1:13" ht="12.75" customHeight="1"/>
    <row r="40" spans="1:13">
      <c r="A40" s="493"/>
    </row>
    <row r="41" spans="1:13" ht="12" customHeight="1">
      <c r="A41" s="308"/>
      <c r="B41" s="308"/>
      <c r="C41" s="308"/>
      <c r="D41" s="308"/>
      <c r="E41" s="308"/>
      <c r="F41" s="308"/>
      <c r="G41" s="308"/>
      <c r="H41" s="308"/>
      <c r="I41" s="308"/>
      <c r="J41" s="308"/>
      <c r="K41" s="308"/>
      <c r="L41" s="308"/>
      <c r="M41" s="308"/>
    </row>
    <row r="42" spans="1:13" ht="12" customHeight="1">
      <c r="A42" s="308"/>
      <c r="B42" s="308"/>
      <c r="C42" s="308"/>
      <c r="D42" s="308"/>
      <c r="E42" s="308"/>
      <c r="F42" s="308"/>
      <c r="G42" s="308"/>
      <c r="H42" s="308"/>
      <c r="I42" s="308"/>
      <c r="J42" s="308"/>
      <c r="K42" s="308"/>
      <c r="L42" s="308"/>
      <c r="M42" s="308"/>
    </row>
    <row r="43" spans="1:13" ht="57" customHeight="1">
      <c r="A43" s="309"/>
      <c r="B43" s="309"/>
      <c r="C43" s="309"/>
      <c r="D43" s="309"/>
      <c r="E43" s="309"/>
      <c r="F43" s="309"/>
      <c r="G43" s="309"/>
      <c r="H43" s="309"/>
      <c r="I43" s="309"/>
      <c r="J43" s="309"/>
      <c r="K43" s="309"/>
      <c r="L43" s="309"/>
      <c r="M43" s="309"/>
    </row>
    <row r="44" spans="1:13" ht="33" customHeight="1">
      <c r="A44" s="309"/>
      <c r="B44" s="309"/>
      <c r="C44" s="309"/>
      <c r="D44" s="309"/>
      <c r="E44" s="309"/>
      <c r="F44" s="309"/>
      <c r="G44" s="309"/>
      <c r="H44" s="309"/>
      <c r="I44" s="309"/>
      <c r="J44" s="309"/>
      <c r="K44" s="309"/>
      <c r="L44" s="309"/>
      <c r="M44" s="309"/>
    </row>
    <row r="45" spans="1:13" ht="27" customHeight="1">
      <c r="A45" s="310"/>
      <c r="B45" s="310"/>
      <c r="C45" s="310"/>
      <c r="D45" s="310"/>
      <c r="E45" s="310"/>
      <c r="F45" s="310"/>
      <c r="G45" s="310"/>
      <c r="H45" s="310"/>
      <c r="I45" s="310"/>
      <c r="J45" s="310"/>
      <c r="K45" s="310"/>
      <c r="L45" s="310"/>
      <c r="M45" s="310"/>
    </row>
    <row r="46" spans="1:13" ht="27" customHeight="1">
      <c r="A46" s="310"/>
      <c r="B46" s="310"/>
      <c r="C46" s="310"/>
      <c r="D46" s="310"/>
      <c r="E46" s="310"/>
      <c r="F46" s="310"/>
      <c r="G46" s="310"/>
      <c r="H46" s="310"/>
      <c r="I46" s="310"/>
      <c r="J46" s="310"/>
      <c r="K46" s="310"/>
      <c r="L46" s="310"/>
      <c r="M46" s="310"/>
    </row>
    <row r="47" spans="1:13" ht="27" customHeight="1">
      <c r="A47" s="310"/>
      <c r="B47" s="310"/>
      <c r="C47" s="310"/>
      <c r="D47" s="310"/>
      <c r="E47" s="310"/>
      <c r="F47" s="310"/>
      <c r="G47" s="310"/>
      <c r="H47" s="310"/>
      <c r="I47" s="310"/>
      <c r="J47" s="310"/>
      <c r="K47" s="310"/>
      <c r="L47" s="310"/>
      <c r="M47" s="310"/>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8"/>
      <c r="B68" s="308"/>
      <c r="C68" s="308"/>
      <c r="D68" s="308"/>
      <c r="E68" s="308"/>
      <c r="F68" s="308"/>
      <c r="G68" s="308"/>
      <c r="H68" s="308"/>
      <c r="I68" s="308"/>
      <c r="J68" s="308"/>
      <c r="K68" s="308"/>
      <c r="L68" s="308"/>
      <c r="M68" s="308"/>
    </row>
    <row r="69" spans="1:13" ht="12" customHeight="1">
      <c r="A69" s="308"/>
      <c r="B69" s="308"/>
      <c r="C69" s="308"/>
      <c r="D69" s="308"/>
      <c r="E69" s="308"/>
      <c r="F69" s="308"/>
      <c r="G69" s="308"/>
      <c r="H69" s="308"/>
      <c r="I69" s="308"/>
      <c r="J69" s="308"/>
      <c r="K69" s="308"/>
      <c r="L69" s="308"/>
      <c r="M69" s="308"/>
    </row>
    <row r="70" spans="1:13" ht="57" customHeight="1">
      <c r="A70" s="309"/>
      <c r="B70" s="309"/>
      <c r="C70" s="309"/>
      <c r="D70" s="309"/>
      <c r="E70" s="309"/>
      <c r="F70" s="309"/>
      <c r="G70" s="309"/>
      <c r="H70" s="309"/>
      <c r="I70" s="309"/>
      <c r="J70" s="309"/>
      <c r="K70" s="309"/>
      <c r="L70" s="309"/>
      <c r="M70" s="309"/>
    </row>
    <row r="71" spans="1:13" ht="33" customHeight="1">
      <c r="A71" s="309"/>
      <c r="B71" s="309"/>
      <c r="C71" s="309"/>
      <c r="D71" s="309"/>
      <c r="E71" s="309"/>
      <c r="F71" s="309"/>
      <c r="G71" s="309"/>
      <c r="H71" s="309"/>
      <c r="I71" s="309"/>
      <c r="J71" s="309"/>
      <c r="K71" s="309"/>
      <c r="L71" s="309"/>
      <c r="M71" s="309"/>
    </row>
    <row r="72" spans="1:13" ht="27" customHeight="1">
      <c r="A72" s="310"/>
      <c r="B72" s="310"/>
      <c r="C72" s="310"/>
      <c r="D72" s="310"/>
      <c r="E72" s="310"/>
      <c r="F72" s="310"/>
      <c r="G72" s="310"/>
      <c r="H72" s="310"/>
      <c r="I72" s="310"/>
      <c r="J72" s="310"/>
      <c r="K72" s="310"/>
      <c r="L72" s="310"/>
      <c r="M72" s="310"/>
    </row>
    <row r="73" spans="1:13" ht="27" customHeight="1">
      <c r="A73" s="310"/>
      <c r="B73" s="310"/>
      <c r="C73" s="310"/>
      <c r="D73" s="310"/>
      <c r="E73" s="310"/>
      <c r="F73" s="310"/>
      <c r="G73" s="310"/>
      <c r="H73" s="310"/>
      <c r="I73" s="310"/>
      <c r="J73" s="310"/>
      <c r="K73" s="310"/>
      <c r="L73" s="310"/>
      <c r="M73" s="310"/>
    </row>
    <row r="74" spans="1:13" ht="27" customHeight="1">
      <c r="A74" s="310"/>
      <c r="B74" s="310"/>
      <c r="C74" s="310"/>
      <c r="D74" s="310"/>
      <c r="E74" s="310"/>
      <c r="F74" s="310"/>
      <c r="G74" s="310"/>
      <c r="H74" s="310"/>
      <c r="I74" s="310"/>
      <c r="J74" s="310"/>
      <c r="K74" s="310"/>
      <c r="L74" s="310"/>
      <c r="M74" s="310"/>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1:N1"/>
    <mergeCell ref="A2:N2"/>
    <mergeCell ref="A3:N3"/>
    <mergeCell ref="C4:M4"/>
  </mergeCells>
  <phoneticPr fontId="5"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1" t="s">
        <v>59</v>
      </c>
      <c r="B1" s="611"/>
      <c r="C1" s="611"/>
      <c r="D1" s="611"/>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2" t="s">
        <v>46</v>
      </c>
      <c r="B2" s="612"/>
      <c r="C2" s="612"/>
      <c r="D2" s="612"/>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10" t="s">
        <v>12</v>
      </c>
      <c r="C6" s="610"/>
      <c r="D6" s="6" t="s">
        <v>55</v>
      </c>
      <c r="E6" s="610" t="s">
        <v>13</v>
      </c>
      <c r="F6" s="610"/>
    </row>
    <row r="7" spans="1:69" ht="12" customHeight="1">
      <c r="A7" s="6" t="s">
        <v>58</v>
      </c>
      <c r="B7" s="12"/>
      <c r="C7" s="12"/>
      <c r="D7" s="6" t="s">
        <v>15</v>
      </c>
      <c r="E7" s="613" t="s">
        <v>16</v>
      </c>
      <c r="F7" s="613"/>
    </row>
    <row r="8" spans="1:69" ht="12" customHeight="1">
      <c r="A8" s="7" t="s">
        <v>38</v>
      </c>
      <c r="B8" s="609" t="s">
        <v>18</v>
      </c>
      <c r="C8" s="609"/>
      <c r="D8" s="7" t="s">
        <v>56</v>
      </c>
      <c r="E8" s="609" t="s">
        <v>19</v>
      </c>
      <c r="F8" s="609"/>
    </row>
    <row r="9" spans="1:69" ht="12" customHeight="1">
      <c r="A9" s="7"/>
      <c r="B9" s="13"/>
      <c r="C9" s="13"/>
      <c r="D9" s="7" t="s">
        <v>20</v>
      </c>
      <c r="E9" s="609" t="s">
        <v>21</v>
      </c>
      <c r="F9" s="609"/>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G40"/>
  <sheetViews>
    <sheetView zoomScaleNormal="100" workbookViewId="0">
      <selection activeCell="G19" sqref="G1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9" s="93" customFormat="1" ht="15.75" customHeight="1">
      <c r="A2" s="567" t="s">
        <v>267</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68" t="s">
        <v>268</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311"/>
    </row>
    <row r="5" spans="1:59" ht="12" customHeight="1">
      <c r="A5" s="131"/>
      <c r="B5" s="130"/>
      <c r="C5" s="192"/>
      <c r="D5" s="131" t="s">
        <v>55</v>
      </c>
      <c r="E5" s="570" t="s">
        <v>13</v>
      </c>
      <c r="F5" s="571"/>
    </row>
    <row r="6" spans="1:59" ht="12" customHeight="1">
      <c r="A6" s="147" t="s">
        <v>58</v>
      </c>
      <c r="B6" s="570" t="s">
        <v>122</v>
      </c>
      <c r="C6" s="571"/>
      <c r="D6" s="131" t="s">
        <v>15</v>
      </c>
      <c r="E6" s="570" t="s">
        <v>15</v>
      </c>
      <c r="F6" s="571"/>
    </row>
    <row r="7" spans="1:59" ht="12" customHeight="1">
      <c r="A7" s="245" t="s">
        <v>38</v>
      </c>
      <c r="B7" s="573" t="s">
        <v>401</v>
      </c>
      <c r="C7" s="574"/>
      <c r="D7" s="133" t="s">
        <v>56</v>
      </c>
      <c r="E7" s="573" t="s">
        <v>19</v>
      </c>
      <c r="F7" s="574"/>
    </row>
    <row r="8" spans="1:59" ht="12" customHeight="1">
      <c r="A8" s="133"/>
      <c r="B8" s="130"/>
      <c r="C8" s="192"/>
      <c r="D8" s="133" t="s">
        <v>20</v>
      </c>
      <c r="E8" s="573" t="s">
        <v>20</v>
      </c>
      <c r="F8" s="574"/>
    </row>
    <row r="9" spans="1:59" ht="16.5" customHeight="1" thickBot="1">
      <c r="A9" s="510" t="s">
        <v>537</v>
      </c>
      <c r="B9" s="107">
        <v>2018</v>
      </c>
      <c r="C9" s="107">
        <v>2019</v>
      </c>
      <c r="D9" s="107" t="s">
        <v>505</v>
      </c>
      <c r="E9" s="107">
        <v>2018</v>
      </c>
      <c r="F9" s="107">
        <v>2019</v>
      </c>
    </row>
    <row r="10" spans="1:59" ht="15.75" thickBot="1">
      <c r="A10" s="572" t="s">
        <v>231</v>
      </c>
      <c r="B10" s="572"/>
      <c r="C10" s="572"/>
      <c r="D10" s="572"/>
      <c r="E10" s="572"/>
      <c r="F10" s="572"/>
    </row>
    <row r="11" spans="1:59" s="112" customFormat="1" ht="12.75">
      <c r="A11" s="214" t="s">
        <v>334</v>
      </c>
      <c r="B11" s="209">
        <v>369291.12127000006</v>
      </c>
      <c r="C11" s="209">
        <v>389791.63331</v>
      </c>
      <c r="D11" s="208">
        <v>5.5513146293629356</v>
      </c>
      <c r="E11" s="208">
        <v>24.998846259599098</v>
      </c>
      <c r="F11" s="208">
        <v>24.99810130936217</v>
      </c>
    </row>
    <row r="12" spans="1:59" s="112" customFormat="1" ht="12.75">
      <c r="A12" s="263" t="s">
        <v>45</v>
      </c>
      <c r="B12" s="209">
        <v>353953.56210000004</v>
      </c>
      <c r="C12" s="209">
        <v>374235.33343</v>
      </c>
      <c r="D12" s="208">
        <v>5.730065607948287</v>
      </c>
      <c r="E12" s="208">
        <v>23.960583323924553</v>
      </c>
      <c r="F12" s="208">
        <v>24.000445312754913</v>
      </c>
    </row>
    <row r="13" spans="1:59" s="112" customFormat="1" ht="12.75">
      <c r="A13" s="263" t="s">
        <v>423</v>
      </c>
      <c r="B13" s="209">
        <v>184892.41335999998</v>
      </c>
      <c r="C13" s="209">
        <v>194754.32919000002</v>
      </c>
      <c r="D13" s="208">
        <v>5.3338672208243176</v>
      </c>
      <c r="E13" s="208">
        <v>12.51613361365796</v>
      </c>
      <c r="F13" s="208">
        <v>12.489976786281089</v>
      </c>
    </row>
    <row r="14" spans="1:59" s="112" customFormat="1" ht="12.75">
      <c r="A14" s="528" t="s">
        <v>343</v>
      </c>
      <c r="B14" s="209">
        <v>181783.81646</v>
      </c>
      <c r="C14" s="209">
        <v>191993.12982</v>
      </c>
      <c r="D14" s="208">
        <v>5.6161838599347869</v>
      </c>
      <c r="E14" s="208">
        <v>12.305699808158074</v>
      </c>
      <c r="F14" s="208">
        <v>12.31289565962768</v>
      </c>
    </row>
    <row r="15" spans="1:59" s="112" customFormat="1" ht="12.75">
      <c r="A15" s="263" t="s">
        <v>43</v>
      </c>
      <c r="B15" s="209">
        <v>165559.60982999997</v>
      </c>
      <c r="C15" s="209">
        <v>174717.41493999999</v>
      </c>
      <c r="D15" s="208">
        <v>5.5314246750179263</v>
      </c>
      <c r="E15" s="208">
        <v>11.207416031844907</v>
      </c>
      <c r="F15" s="208">
        <v>11.204970209574629</v>
      </c>
    </row>
    <row r="16" spans="1:59" s="112" customFormat="1" ht="12.75">
      <c r="A16" s="263" t="s">
        <v>36</v>
      </c>
      <c r="B16" s="209">
        <v>118257.57788</v>
      </c>
      <c r="C16" s="209">
        <v>124786.41166</v>
      </c>
      <c r="D16" s="208">
        <v>5.5208587027082867</v>
      </c>
      <c r="E16" s="208">
        <v>8.0053454799776862</v>
      </c>
      <c r="F16" s="208">
        <v>8.0027971206544226</v>
      </c>
    </row>
    <row r="17" spans="1:6" s="112" customFormat="1" ht="12.75">
      <c r="A17" s="263" t="s">
        <v>375</v>
      </c>
      <c r="B17" s="209">
        <v>103494.55789999999</v>
      </c>
      <c r="C17" s="209">
        <v>109006.70488</v>
      </c>
      <c r="D17" s="208">
        <v>5.3260259204412019</v>
      </c>
      <c r="E17" s="208">
        <v>7.0059754828377336</v>
      </c>
      <c r="F17" s="208">
        <v>6.9908136017450939</v>
      </c>
    </row>
    <row r="18" spans="1:6" s="112" customFormat="1" ht="12.75">
      <c r="A18" s="432" t="s">
        <v>41</v>
      </c>
      <c r="B18" s="529">
        <v>0</v>
      </c>
      <c r="C18" s="529">
        <v>0</v>
      </c>
      <c r="D18" s="529">
        <v>0</v>
      </c>
      <c r="E18" s="529">
        <v>0</v>
      </c>
      <c r="F18" s="529">
        <v>0</v>
      </c>
    </row>
    <row r="19" spans="1:6" ht="14.25">
      <c r="A19" s="102" t="s">
        <v>10</v>
      </c>
      <c r="B19" s="261">
        <v>1477232.6587999999</v>
      </c>
      <c r="C19" s="261">
        <v>1559284.9572300001</v>
      </c>
      <c r="D19" s="194">
        <v>5.5544600873266514</v>
      </c>
      <c r="E19" s="194">
        <v>100</v>
      </c>
      <c r="F19" s="194">
        <v>99.999999999999986</v>
      </c>
    </row>
    <row r="20" spans="1:6" ht="15.75" customHeight="1">
      <c r="A20" s="258"/>
      <c r="B20" s="250"/>
      <c r="C20" s="250"/>
      <c r="D20" s="176"/>
      <c r="E20" s="177"/>
      <c r="F20" s="177"/>
    </row>
    <row r="21" spans="1:6" ht="13.5" customHeight="1">
      <c r="A21" s="159" t="s">
        <v>243</v>
      </c>
      <c r="B21" s="312"/>
      <c r="C21" s="117"/>
      <c r="D21" s="117"/>
      <c r="E21" s="117"/>
      <c r="F21" s="117"/>
    </row>
    <row r="22" spans="1:6" ht="14.25">
      <c r="A22" s="590">
        <v>2018</v>
      </c>
      <c r="B22" s="590"/>
      <c r="C22" s="590"/>
      <c r="D22" s="590"/>
      <c r="E22" s="590"/>
      <c r="F22" s="590"/>
    </row>
    <row r="23" spans="1:6" ht="15">
      <c r="A23" s="268"/>
      <c r="B23" s="225"/>
      <c r="C23" s="225"/>
      <c r="D23" s="267"/>
      <c r="E23" s="226"/>
      <c r="F23" s="226"/>
    </row>
    <row r="24" spans="1:6" ht="15">
      <c r="A24" s="266"/>
      <c r="B24" s="225"/>
      <c r="C24" s="225"/>
      <c r="D24" s="267"/>
      <c r="E24" s="226"/>
      <c r="F24" s="226"/>
    </row>
    <row r="25" spans="1:6" ht="15">
      <c r="A25" s="266"/>
      <c r="B25" s="225"/>
      <c r="C25" s="225"/>
      <c r="D25" s="267"/>
      <c r="E25" s="226"/>
      <c r="F25" s="226"/>
    </row>
    <row r="26" spans="1:6" ht="15">
      <c r="A26" s="266"/>
      <c r="B26" s="225"/>
      <c r="C26" s="225"/>
      <c r="D26" s="267"/>
      <c r="E26" s="226"/>
      <c r="F26" s="226"/>
    </row>
    <row r="27" spans="1:6" ht="15">
      <c r="A27" s="266"/>
      <c r="B27" s="225"/>
      <c r="C27" s="225"/>
      <c r="D27" s="267"/>
      <c r="E27" s="226"/>
      <c r="F27" s="226"/>
    </row>
    <row r="28" spans="1:6" ht="14.25">
      <c r="A28" s="120"/>
      <c r="B28" s="250"/>
      <c r="C28" s="250"/>
      <c r="D28" s="176"/>
      <c r="E28" s="177"/>
      <c r="F28" s="177"/>
    </row>
    <row r="29" spans="1:6" s="155" customFormat="1" ht="14.25">
      <c r="A29" s="383"/>
    </row>
    <row r="38" spans="1:1">
      <c r="A38" s="456"/>
    </row>
    <row r="40" spans="1:1" ht="14.25">
      <c r="A40" s="162">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L39"/>
  <sheetViews>
    <sheetView zoomScaleNormal="100" workbookViewId="0">
      <selection activeCell="G20" sqref="G20"/>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3" width="9.140625" style="289"/>
    <col min="14" max="16384" width="9.140625" style="182"/>
  </cols>
  <sheetData>
    <row r="3" spans="1:6" ht="15.75" customHeight="1">
      <c r="A3" s="567" t="s">
        <v>269</v>
      </c>
      <c r="B3" s="567"/>
      <c r="C3" s="567"/>
      <c r="D3" s="567"/>
      <c r="E3" s="567"/>
      <c r="F3" s="567"/>
    </row>
    <row r="4" spans="1:6" ht="15.75">
      <c r="A4" s="568" t="s">
        <v>270</v>
      </c>
      <c r="B4" s="568"/>
      <c r="C4" s="568"/>
      <c r="D4" s="568"/>
      <c r="E4" s="568"/>
      <c r="F4" s="568"/>
    </row>
    <row r="6" spans="1:6">
      <c r="A6" s="131"/>
      <c r="B6" s="130"/>
      <c r="C6" s="192"/>
      <c r="D6" s="131" t="s">
        <v>55</v>
      </c>
      <c r="E6" s="570" t="s">
        <v>13</v>
      </c>
      <c r="F6" s="571"/>
    </row>
    <row r="7" spans="1:6" ht="14.25">
      <c r="A7" s="147" t="s">
        <v>58</v>
      </c>
      <c r="B7" s="582" t="s">
        <v>122</v>
      </c>
      <c r="C7" s="583"/>
      <c r="D7" s="131" t="s">
        <v>15</v>
      </c>
      <c r="E7" s="570" t="s">
        <v>15</v>
      </c>
      <c r="F7" s="571"/>
    </row>
    <row r="8" spans="1:6" ht="15">
      <c r="A8" s="245" t="s">
        <v>38</v>
      </c>
      <c r="B8" s="584" t="s">
        <v>401</v>
      </c>
      <c r="C8" s="585"/>
      <c r="D8" s="133" t="s">
        <v>56</v>
      </c>
      <c r="E8" s="573" t="s">
        <v>19</v>
      </c>
      <c r="F8" s="574"/>
    </row>
    <row r="9" spans="1:6">
      <c r="A9" s="133"/>
      <c r="B9" s="130"/>
      <c r="C9" s="192"/>
      <c r="D9" s="133" t="s">
        <v>20</v>
      </c>
      <c r="E9" s="573" t="s">
        <v>20</v>
      </c>
      <c r="F9" s="574"/>
    </row>
    <row r="10" spans="1:6" ht="19.5" customHeight="1" thickBot="1">
      <c r="A10" s="510" t="s">
        <v>537</v>
      </c>
      <c r="B10" s="107">
        <v>2018</v>
      </c>
      <c r="C10" s="107">
        <v>2019</v>
      </c>
      <c r="D10" s="107" t="s">
        <v>505</v>
      </c>
      <c r="E10" s="107">
        <v>2018</v>
      </c>
      <c r="F10" s="107">
        <v>2019</v>
      </c>
    </row>
    <row r="11" spans="1:6" ht="15.75" thickBot="1">
      <c r="A11" s="572" t="s">
        <v>264</v>
      </c>
      <c r="B11" s="572"/>
      <c r="C11" s="572"/>
      <c r="D11" s="572"/>
      <c r="E11" s="572"/>
      <c r="F11" s="572"/>
    </row>
    <row r="12" spans="1:6" ht="15.75" customHeight="1">
      <c r="A12" s="263" t="s">
        <v>36</v>
      </c>
      <c r="B12" s="206">
        <v>37550.550439999999</v>
      </c>
      <c r="C12" s="206">
        <v>94789.047090000007</v>
      </c>
      <c r="D12" s="207">
        <v>152.43051294669652</v>
      </c>
      <c r="E12" s="207">
        <v>9.5450061558422643</v>
      </c>
      <c r="F12" s="207">
        <v>20.542495557697023</v>
      </c>
    </row>
    <row r="13" spans="1:6" ht="15.75" customHeight="1">
      <c r="A13" s="354" t="s">
        <v>343</v>
      </c>
      <c r="B13" s="206">
        <v>40293.189460000001</v>
      </c>
      <c r="C13" s="209">
        <v>85283.650280000002</v>
      </c>
      <c r="D13" s="207">
        <v>111.65773030864953</v>
      </c>
      <c r="E13" s="207">
        <v>10.242159886544094</v>
      </c>
      <c r="F13" s="207">
        <v>18.482504685986147</v>
      </c>
    </row>
    <row r="14" spans="1:6" ht="15.75" customHeight="1">
      <c r="A14" s="263" t="s">
        <v>423</v>
      </c>
      <c r="B14" s="206">
        <v>62678.062439999994</v>
      </c>
      <c r="C14" s="206">
        <v>85135.190290000013</v>
      </c>
      <c r="D14" s="207">
        <v>35.829326842222684</v>
      </c>
      <c r="E14" s="207">
        <v>15.932189670082126</v>
      </c>
      <c r="F14" s="207">
        <v>18.450330729408918</v>
      </c>
    </row>
    <row r="15" spans="1:6" ht="15.75" customHeight="1">
      <c r="A15" s="263" t="s">
        <v>45</v>
      </c>
      <c r="B15" s="206">
        <v>89696.862459999989</v>
      </c>
      <c r="C15" s="206">
        <v>70452.092080000002</v>
      </c>
      <c r="D15" s="207">
        <v>-21.45534397993255</v>
      </c>
      <c r="E15" s="207">
        <v>22.800121284731741</v>
      </c>
      <c r="F15" s="207">
        <v>15.268238609991725</v>
      </c>
    </row>
    <row r="16" spans="1:6" ht="15.75" customHeight="1">
      <c r="A16" s="201" t="s">
        <v>334</v>
      </c>
      <c r="B16" s="206">
        <v>76185.260430000009</v>
      </c>
      <c r="C16" s="206">
        <v>67604.445299999992</v>
      </c>
      <c r="D16" s="207">
        <v>-11.26309089391928</v>
      </c>
      <c r="E16" s="207">
        <v>19.365595744081887</v>
      </c>
      <c r="F16" s="207">
        <v>14.651102209490743</v>
      </c>
    </row>
    <row r="17" spans="1:246" ht="15.75" customHeight="1">
      <c r="A17" s="263" t="s">
        <v>43</v>
      </c>
      <c r="B17" s="206">
        <v>48665.550080000001</v>
      </c>
      <c r="C17" s="209">
        <v>32658.45234</v>
      </c>
      <c r="D17" s="207">
        <v>-32.892051386835988</v>
      </c>
      <c r="E17" s="207">
        <v>12.370337309256499</v>
      </c>
      <c r="F17" s="207">
        <v>7.0776754563079329</v>
      </c>
    </row>
    <row r="18" spans="1:246" ht="15.75" customHeight="1">
      <c r="A18" s="263" t="s">
        <v>375</v>
      </c>
      <c r="B18" s="206">
        <v>18893.79046</v>
      </c>
      <c r="C18" s="209">
        <v>18926.74625</v>
      </c>
      <c r="D18" s="207">
        <v>0.17442656660011657</v>
      </c>
      <c r="E18" s="207">
        <v>4.8026285669514106</v>
      </c>
      <c r="F18" s="207">
        <v>4.1017671629626653</v>
      </c>
      <c r="G18" s="437"/>
      <c r="H18" s="437"/>
      <c r="I18" s="434"/>
      <c r="J18" s="435"/>
      <c r="K18" s="436"/>
      <c r="L18" s="437"/>
      <c r="M18" s="437"/>
      <c r="N18" s="437"/>
      <c r="O18" s="434"/>
      <c r="P18" s="435"/>
      <c r="Q18" s="436"/>
      <c r="R18" s="437"/>
      <c r="S18" s="437"/>
      <c r="T18" s="437"/>
      <c r="U18" s="434"/>
      <c r="V18" s="435"/>
      <c r="W18" s="436"/>
      <c r="X18" s="437"/>
      <c r="Y18" s="437"/>
      <c r="Z18" s="437"/>
      <c r="AA18" s="434"/>
      <c r="AB18" s="435"/>
      <c r="AC18" s="436"/>
      <c r="AD18" s="437"/>
      <c r="AE18" s="437"/>
      <c r="AF18" s="437"/>
      <c r="AG18" s="434"/>
      <c r="AH18" s="435"/>
      <c r="AI18" s="436"/>
      <c r="AJ18" s="437"/>
      <c r="AK18" s="437"/>
      <c r="AL18" s="437"/>
      <c r="AM18" s="434"/>
      <c r="AN18" s="435"/>
      <c r="AO18" s="436"/>
      <c r="AP18" s="437"/>
      <c r="AQ18" s="437"/>
      <c r="AR18" s="437"/>
      <c r="AS18" s="434"/>
      <c r="AT18" s="435"/>
      <c r="AU18" s="436"/>
      <c r="AV18" s="437"/>
      <c r="AW18" s="437"/>
      <c r="AX18" s="437"/>
      <c r="AY18" s="434"/>
      <c r="AZ18" s="435"/>
      <c r="BA18" s="436"/>
      <c r="BB18" s="437"/>
      <c r="BC18" s="437"/>
      <c r="BD18" s="437"/>
      <c r="BE18" s="434"/>
      <c r="BF18" s="435"/>
      <c r="BG18" s="436"/>
      <c r="BH18" s="437"/>
      <c r="BI18" s="437"/>
      <c r="BJ18" s="437"/>
      <c r="BK18" s="434"/>
      <c r="BL18" s="435"/>
      <c r="BM18" s="436"/>
      <c r="BN18" s="437"/>
      <c r="BO18" s="437"/>
      <c r="BP18" s="437"/>
      <c r="BQ18" s="434"/>
      <c r="BR18" s="435"/>
      <c r="BS18" s="436"/>
      <c r="BT18" s="437"/>
      <c r="BU18" s="437"/>
      <c r="BV18" s="437"/>
      <c r="BW18" s="434"/>
      <c r="BX18" s="435"/>
      <c r="BY18" s="436"/>
      <c r="BZ18" s="437"/>
      <c r="CA18" s="437"/>
      <c r="CB18" s="437"/>
      <c r="CC18" s="434"/>
      <c r="CD18" s="435"/>
      <c r="CE18" s="436"/>
      <c r="CF18" s="437"/>
      <c r="CG18" s="437"/>
      <c r="CH18" s="437"/>
      <c r="CI18" s="434"/>
      <c r="CJ18" s="435"/>
      <c r="CK18" s="436"/>
      <c r="CL18" s="437"/>
      <c r="CM18" s="437"/>
      <c r="CN18" s="437"/>
      <c r="CO18" s="434"/>
      <c r="CP18" s="435"/>
      <c r="CQ18" s="436"/>
      <c r="CR18" s="437"/>
      <c r="CS18" s="437"/>
      <c r="CT18" s="437"/>
      <c r="CU18" s="434"/>
      <c r="CV18" s="259"/>
      <c r="CW18" s="273"/>
      <c r="CX18" s="260"/>
      <c r="CY18" s="260"/>
      <c r="CZ18" s="260"/>
      <c r="DA18" s="263"/>
      <c r="DB18" s="259"/>
      <c r="DC18" s="273"/>
      <c r="DD18" s="260"/>
      <c r="DE18" s="260"/>
      <c r="DF18" s="260"/>
      <c r="DG18" s="263"/>
      <c r="DH18" s="259"/>
      <c r="DI18" s="273"/>
      <c r="DJ18" s="260"/>
      <c r="DK18" s="260"/>
      <c r="DL18" s="260"/>
      <c r="DM18" s="263"/>
      <c r="DN18" s="259"/>
      <c r="DO18" s="273"/>
      <c r="DP18" s="260"/>
      <c r="DQ18" s="260"/>
      <c r="DR18" s="260"/>
      <c r="DS18" s="263"/>
      <c r="DT18" s="259"/>
      <c r="DU18" s="273"/>
      <c r="DV18" s="260"/>
      <c r="DW18" s="260"/>
      <c r="DX18" s="260"/>
      <c r="DY18" s="263"/>
      <c r="DZ18" s="259"/>
      <c r="EA18" s="273"/>
      <c r="EB18" s="260"/>
      <c r="EC18" s="260"/>
      <c r="ED18" s="260"/>
      <c r="EE18" s="263"/>
      <c r="EF18" s="259"/>
      <c r="EG18" s="273"/>
      <c r="EH18" s="260"/>
      <c r="EI18" s="260"/>
      <c r="EJ18" s="260"/>
      <c r="EK18" s="263"/>
      <c r="EL18" s="259"/>
      <c r="EM18" s="273"/>
      <c r="EN18" s="260"/>
      <c r="EO18" s="260"/>
      <c r="EP18" s="260"/>
      <c r="EQ18" s="263"/>
      <c r="ER18" s="259"/>
      <c r="ES18" s="273"/>
      <c r="ET18" s="260"/>
      <c r="EU18" s="260"/>
      <c r="EV18" s="260"/>
      <c r="EW18" s="263"/>
      <c r="EX18" s="259"/>
      <c r="EY18" s="273"/>
      <c r="EZ18" s="260"/>
      <c r="FA18" s="260"/>
      <c r="FB18" s="260"/>
      <c r="FC18" s="263"/>
      <c r="FD18" s="259"/>
      <c r="FE18" s="273"/>
      <c r="FF18" s="260"/>
      <c r="FG18" s="260"/>
      <c r="FH18" s="260"/>
      <c r="FI18" s="263"/>
      <c r="FJ18" s="259"/>
      <c r="FK18" s="273"/>
      <c r="FL18" s="260"/>
      <c r="FM18" s="260"/>
      <c r="FN18" s="260"/>
      <c r="FO18" s="263"/>
      <c r="FP18" s="259"/>
      <c r="FQ18" s="273"/>
      <c r="FR18" s="260"/>
      <c r="FS18" s="260"/>
      <c r="FT18" s="260"/>
      <c r="FU18" s="263"/>
      <c r="FV18" s="259"/>
      <c r="FW18" s="273"/>
      <c r="FX18" s="260"/>
      <c r="FY18" s="260"/>
      <c r="FZ18" s="260"/>
      <c r="GA18" s="263"/>
      <c r="GB18" s="259"/>
      <c r="GC18" s="273"/>
      <c r="GD18" s="260"/>
      <c r="GE18" s="260"/>
      <c r="GF18" s="260"/>
      <c r="GG18" s="263"/>
      <c r="GH18" s="259"/>
      <c r="GI18" s="273"/>
      <c r="GJ18" s="260"/>
      <c r="GK18" s="260"/>
      <c r="GL18" s="260"/>
      <c r="GM18" s="263"/>
      <c r="GN18" s="259"/>
      <c r="GO18" s="273"/>
      <c r="GP18" s="260"/>
      <c r="GQ18" s="260"/>
      <c r="GR18" s="260"/>
      <c r="GS18" s="263"/>
      <c r="GT18" s="259"/>
      <c r="GU18" s="273"/>
      <c r="GV18" s="260"/>
      <c r="GW18" s="260"/>
      <c r="GX18" s="260"/>
      <c r="GY18" s="263"/>
      <c r="GZ18" s="259"/>
      <c r="HA18" s="273"/>
      <c r="HB18" s="260"/>
      <c r="HC18" s="260"/>
      <c r="HD18" s="260"/>
      <c r="HE18" s="263"/>
      <c r="HF18" s="259"/>
      <c r="HG18" s="273"/>
      <c r="HH18" s="260"/>
      <c r="HI18" s="260"/>
      <c r="HJ18" s="260"/>
      <c r="HK18" s="263"/>
      <c r="HL18" s="259"/>
      <c r="HM18" s="273"/>
      <c r="HN18" s="260"/>
      <c r="HO18" s="260"/>
      <c r="HP18" s="260"/>
      <c r="HQ18" s="263"/>
      <c r="HR18" s="259"/>
      <c r="HS18" s="273"/>
      <c r="HT18" s="260"/>
      <c r="HU18" s="260"/>
      <c r="HV18" s="260"/>
      <c r="HW18" s="263"/>
      <c r="HX18" s="259"/>
      <c r="HY18" s="273"/>
      <c r="HZ18" s="260"/>
      <c r="IA18" s="260"/>
      <c r="IB18" s="260"/>
      <c r="IC18" s="263"/>
      <c r="ID18" s="259"/>
      <c r="IE18" s="273"/>
      <c r="IF18" s="260"/>
      <c r="IG18" s="260"/>
      <c r="IH18" s="260"/>
      <c r="II18" s="263"/>
      <c r="IJ18" s="259"/>
      <c r="IK18" s="273"/>
      <c r="IL18" s="260"/>
    </row>
    <row r="19" spans="1:246" ht="15.75" customHeight="1">
      <c r="A19" s="432" t="s">
        <v>41</v>
      </c>
      <c r="B19" s="433">
        <v>19441.933000000001</v>
      </c>
      <c r="C19" s="433">
        <v>6579.4506700000002</v>
      </c>
      <c r="D19" s="466">
        <v>-66.158454151652506</v>
      </c>
      <c r="E19" s="466">
        <v>4.9419613825099731</v>
      </c>
      <c r="F19" s="466">
        <v>1.4258855881548425</v>
      </c>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289"/>
      <c r="CA19" s="289"/>
      <c r="CB19" s="289"/>
      <c r="CC19" s="289"/>
      <c r="CD19" s="289"/>
      <c r="CE19" s="289"/>
      <c r="CF19" s="289"/>
      <c r="CG19" s="289"/>
      <c r="CH19" s="289"/>
      <c r="CI19" s="289"/>
      <c r="CJ19" s="289"/>
      <c r="CK19" s="289"/>
      <c r="CL19" s="289"/>
      <c r="CM19" s="289"/>
      <c r="CN19" s="289"/>
      <c r="CO19" s="289"/>
      <c r="CP19" s="289"/>
      <c r="CQ19" s="289"/>
      <c r="CR19" s="289"/>
      <c r="CS19" s="289"/>
      <c r="CT19" s="289"/>
      <c r="CU19" s="289"/>
    </row>
    <row r="20" spans="1:246" ht="14.25">
      <c r="A20" s="102" t="s">
        <v>10</v>
      </c>
      <c r="B20" s="261">
        <v>393405.19877000002</v>
      </c>
      <c r="C20" s="261">
        <v>461429.07430000004</v>
      </c>
      <c r="D20" s="194">
        <v>17.291046417962932</v>
      </c>
      <c r="E20" s="194">
        <v>100</v>
      </c>
      <c r="F20" s="194">
        <v>99.999999999999986</v>
      </c>
    </row>
    <row r="21" spans="1:246" ht="14.25">
      <c r="A21" s="258"/>
      <c r="B21" s="250"/>
      <c r="C21" s="250"/>
      <c r="D21" s="176"/>
      <c r="E21" s="177"/>
      <c r="F21" s="177"/>
    </row>
    <row r="22" spans="1:246" ht="15">
      <c r="A22" s="186" t="s">
        <v>242</v>
      </c>
      <c r="B22" s="294"/>
    </row>
    <row r="23" spans="1:246" ht="14.25">
      <c r="A23" s="162">
        <v>2018</v>
      </c>
    </row>
    <row r="29" spans="1:246" s="384" customFormat="1">
      <c r="A29" s="391"/>
    </row>
    <row r="38" spans="1:1">
      <c r="A38" s="456"/>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G39"/>
  <sheetViews>
    <sheetView zoomScaleNormal="100" workbookViewId="0">
      <selection activeCell="G20" sqref="G2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9" s="93" customFormat="1" ht="14.25" customHeight="1">
      <c r="A2" s="567" t="s">
        <v>415</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68" t="s">
        <v>416</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1"/>
      <c r="B6" s="130"/>
      <c r="C6" s="192"/>
      <c r="D6" s="131" t="s">
        <v>55</v>
      </c>
      <c r="E6" s="570" t="s">
        <v>13</v>
      </c>
      <c r="F6" s="571"/>
    </row>
    <row r="7" spans="1:59" ht="12" customHeight="1">
      <c r="A7" s="147" t="s">
        <v>58</v>
      </c>
      <c r="B7" s="570" t="s">
        <v>122</v>
      </c>
      <c r="C7" s="571"/>
      <c r="D7" s="131" t="s">
        <v>15</v>
      </c>
      <c r="E7" s="570" t="s">
        <v>15</v>
      </c>
      <c r="F7" s="571"/>
    </row>
    <row r="8" spans="1:59" ht="12" customHeight="1">
      <c r="A8" s="245" t="s">
        <v>38</v>
      </c>
      <c r="B8" s="573" t="s">
        <v>401</v>
      </c>
      <c r="C8" s="574"/>
      <c r="D8" s="133" t="s">
        <v>56</v>
      </c>
      <c r="E8" s="573" t="s">
        <v>19</v>
      </c>
      <c r="F8" s="574"/>
    </row>
    <row r="9" spans="1:59" ht="12" customHeight="1">
      <c r="A9" s="133"/>
      <c r="B9" s="130"/>
      <c r="C9" s="192"/>
      <c r="D9" s="133" t="s">
        <v>20</v>
      </c>
      <c r="E9" s="573" t="s">
        <v>20</v>
      </c>
      <c r="F9" s="574"/>
    </row>
    <row r="10" spans="1:59" ht="14.25" customHeight="1" thickBot="1">
      <c r="A10" s="510" t="s">
        <v>537</v>
      </c>
      <c r="B10" s="107">
        <v>2018</v>
      </c>
      <c r="C10" s="107">
        <v>2019</v>
      </c>
      <c r="D10" s="107" t="s">
        <v>505</v>
      </c>
      <c r="E10" s="107">
        <v>2018</v>
      </c>
      <c r="F10" s="107">
        <v>2019</v>
      </c>
    </row>
    <row r="11" spans="1:59" ht="15.75" thickBot="1">
      <c r="A11" s="572" t="s">
        <v>234</v>
      </c>
      <c r="B11" s="572"/>
      <c r="C11" s="572"/>
      <c r="D11" s="572"/>
      <c r="E11" s="572"/>
      <c r="F11" s="572"/>
    </row>
    <row r="12" spans="1:59" ht="12.75">
      <c r="A12" s="214" t="s">
        <v>334</v>
      </c>
      <c r="B12" s="209">
        <v>780310.54361999989</v>
      </c>
      <c r="C12" s="209">
        <v>669575.93938999996</v>
      </c>
      <c r="D12" s="208">
        <v>-14.191094191330844</v>
      </c>
      <c r="E12" s="208">
        <v>40.749606571592068</v>
      </c>
      <c r="F12" s="208">
        <v>41.062802389036854</v>
      </c>
    </row>
    <row r="13" spans="1:59" s="112" customFormat="1" ht="12.75">
      <c r="A13" s="263" t="s">
        <v>43</v>
      </c>
      <c r="B13" s="209">
        <v>520801.85146000003</v>
      </c>
      <c r="C13" s="209">
        <v>345314.36421999999</v>
      </c>
      <c r="D13" s="208">
        <v>-33.695634289325923</v>
      </c>
      <c r="E13" s="208">
        <v>27.197467370230456</v>
      </c>
      <c r="F13" s="208">
        <v>21.176948970089484</v>
      </c>
    </row>
    <row r="14" spans="1:59" s="112" customFormat="1" ht="12.75">
      <c r="A14" s="263" t="s">
        <v>423</v>
      </c>
      <c r="B14" s="209">
        <v>215099.76936999999</v>
      </c>
      <c r="C14" s="209">
        <v>225303.06700000001</v>
      </c>
      <c r="D14" s="208">
        <v>4.7435186285341935</v>
      </c>
      <c r="E14" s="208">
        <v>11.233003381966645</v>
      </c>
      <c r="F14" s="208">
        <v>13.817066554532026</v>
      </c>
    </row>
    <row r="15" spans="1:59" s="112" customFormat="1" ht="12.75">
      <c r="A15" s="528" t="s">
        <v>343</v>
      </c>
      <c r="B15" s="209">
        <v>123682.47923000001</v>
      </c>
      <c r="C15" s="209">
        <v>177004.77918000001</v>
      </c>
      <c r="D15" s="208">
        <v>43.112250241072388</v>
      </c>
      <c r="E15" s="208">
        <v>6.4589827852896757</v>
      </c>
      <c r="F15" s="208">
        <v>10.855097744409777</v>
      </c>
    </row>
    <row r="16" spans="1:59" s="112" customFormat="1" ht="12.75">
      <c r="A16" s="263" t="s">
        <v>45</v>
      </c>
      <c r="B16" s="209">
        <v>107203.81404</v>
      </c>
      <c r="C16" s="209">
        <v>81806.252950000009</v>
      </c>
      <c r="D16" s="208">
        <v>-23.690911855546137</v>
      </c>
      <c r="E16" s="208">
        <v>5.598429088036931</v>
      </c>
      <c r="F16" s="208">
        <v>5.0168977131014021</v>
      </c>
    </row>
    <row r="17" spans="1:6" s="112" customFormat="1" ht="12.75">
      <c r="A17" s="263" t="s">
        <v>36</v>
      </c>
      <c r="B17" s="206">
        <v>71526.063070000004</v>
      </c>
      <c r="C17" s="206">
        <v>49822.420499999993</v>
      </c>
      <c r="D17" s="207">
        <v>-30.343684020130436</v>
      </c>
      <c r="E17" s="207">
        <v>3.7352550898463552</v>
      </c>
      <c r="F17" s="207">
        <v>3.0554386547981642</v>
      </c>
    </row>
    <row r="18" spans="1:6" s="112" customFormat="1" ht="12.75">
      <c r="A18" s="214" t="s">
        <v>41</v>
      </c>
      <c r="B18" s="209">
        <v>45501.610589999997</v>
      </c>
      <c r="C18" s="209">
        <v>45909.141609999999</v>
      </c>
      <c r="D18" s="208">
        <v>0.8956408679071437</v>
      </c>
      <c r="E18" s="208">
        <v>2.3761984828686908</v>
      </c>
      <c r="F18" s="208">
        <v>2.815450644028763</v>
      </c>
    </row>
    <row r="19" spans="1:6" s="112" customFormat="1" ht="12.75">
      <c r="A19" s="432" t="s">
        <v>375</v>
      </c>
      <c r="B19" s="529">
        <v>50764.855969999997</v>
      </c>
      <c r="C19" s="529">
        <v>35878.363530000002</v>
      </c>
      <c r="D19" s="530">
        <v>-29.324405940986654</v>
      </c>
      <c r="E19" s="530">
        <v>2.6510572301691706</v>
      </c>
      <c r="F19" s="530">
        <v>2.2002973300035218</v>
      </c>
    </row>
    <row r="20" spans="1:6" ht="14.25">
      <c r="A20" s="102" t="s">
        <v>10</v>
      </c>
      <c r="B20" s="261">
        <v>1914890.9873500001</v>
      </c>
      <c r="C20" s="261">
        <v>1630614.3283800001</v>
      </c>
      <c r="D20" s="194">
        <v>-14.84557924435207</v>
      </c>
      <c r="E20" s="194">
        <v>99.999999999999986</v>
      </c>
      <c r="F20" s="194">
        <v>100</v>
      </c>
    </row>
    <row r="21" spans="1:6" ht="18.75" customHeight="1">
      <c r="A21" s="258"/>
      <c r="B21" s="250"/>
      <c r="C21" s="250"/>
      <c r="D21" s="176"/>
      <c r="E21" s="177"/>
      <c r="F21" s="177"/>
    </row>
    <row r="22" spans="1:6" ht="14.25" customHeight="1">
      <c r="A22" s="159" t="s">
        <v>244</v>
      </c>
      <c r="B22" s="312"/>
      <c r="C22" s="250"/>
      <c r="D22" s="176"/>
      <c r="E22" s="177"/>
      <c r="F22" s="177"/>
    </row>
    <row r="23" spans="1:6" ht="15">
      <c r="A23" s="265">
        <v>2018</v>
      </c>
      <c r="B23" s="314"/>
      <c r="C23" s="315"/>
      <c r="D23" s="315"/>
      <c r="E23" s="316"/>
      <c r="F23" s="316"/>
    </row>
    <row r="24" spans="1:6">
      <c r="A24" s="224"/>
      <c r="B24" s="317"/>
      <c r="C24" s="317"/>
      <c r="D24" s="318"/>
      <c r="E24" s="295"/>
      <c r="F24" s="295"/>
    </row>
    <row r="25" spans="1:6">
      <c r="A25" s="224"/>
      <c r="B25" s="317"/>
      <c r="C25" s="317"/>
      <c r="D25" s="318"/>
      <c r="E25" s="295"/>
      <c r="F25" s="295"/>
    </row>
    <row r="26" spans="1:6">
      <c r="A26" s="224"/>
      <c r="B26" s="317"/>
      <c r="C26" s="317"/>
      <c r="D26" s="318"/>
      <c r="E26" s="295"/>
      <c r="F26" s="295"/>
    </row>
    <row r="27" spans="1:6">
      <c r="A27" s="224"/>
      <c r="B27" s="317"/>
      <c r="C27" s="317"/>
      <c r="D27" s="318"/>
      <c r="E27" s="295"/>
      <c r="F27" s="295"/>
    </row>
    <row r="28" spans="1:6">
      <c r="A28" s="224"/>
      <c r="B28" s="317"/>
      <c r="C28" s="317"/>
      <c r="D28" s="318"/>
      <c r="E28" s="295"/>
      <c r="F28" s="295"/>
    </row>
    <row r="29" spans="1:6">
      <c r="A29" s="348"/>
      <c r="B29" s="317"/>
      <c r="C29" s="317"/>
      <c r="D29" s="318"/>
      <c r="E29" s="295"/>
      <c r="F29" s="295"/>
    </row>
    <row r="30" spans="1:6">
      <c r="A30" s="224"/>
      <c r="B30" s="317"/>
      <c r="C30" s="317"/>
      <c r="D30" s="318"/>
      <c r="E30" s="295"/>
      <c r="F30" s="295"/>
    </row>
    <row r="31" spans="1:6">
      <c r="A31" s="224"/>
      <c r="B31" s="317"/>
      <c r="C31" s="317"/>
      <c r="D31" s="318"/>
      <c r="E31" s="295"/>
      <c r="F31" s="295"/>
    </row>
    <row r="32" spans="1:6">
      <c r="A32" s="134"/>
      <c r="B32" s="319"/>
      <c r="C32" s="319"/>
      <c r="D32" s="320"/>
      <c r="E32" s="321"/>
      <c r="F32" s="321"/>
    </row>
    <row r="36" spans="1:3">
      <c r="C36" s="322"/>
    </row>
    <row r="38" spans="1:3">
      <c r="A38" s="456"/>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G19" sqref="G19"/>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67" t="s">
        <v>417</v>
      </c>
      <c r="B2" s="567"/>
      <c r="C2" s="567"/>
      <c r="D2" s="567"/>
      <c r="E2" s="567"/>
      <c r="F2" s="567"/>
    </row>
    <row r="3" spans="1:6" ht="15.75">
      <c r="A3" s="568" t="s">
        <v>418</v>
      </c>
      <c r="B3" s="568"/>
      <c r="C3" s="568"/>
      <c r="D3" s="568"/>
      <c r="E3" s="568"/>
      <c r="F3" s="568"/>
    </row>
    <row r="5" spans="1:6">
      <c r="A5" s="131"/>
      <c r="B5" s="130"/>
      <c r="C5" s="192"/>
      <c r="D5" s="131" t="s">
        <v>55</v>
      </c>
      <c r="E5" s="570" t="s">
        <v>13</v>
      </c>
      <c r="F5" s="571"/>
    </row>
    <row r="6" spans="1:6" ht="14.25">
      <c r="A6" s="147" t="s">
        <v>58</v>
      </c>
      <c r="B6" s="582" t="s">
        <v>122</v>
      </c>
      <c r="C6" s="583"/>
      <c r="D6" s="131" t="s">
        <v>15</v>
      </c>
      <c r="E6" s="570" t="s">
        <v>15</v>
      </c>
      <c r="F6" s="571"/>
    </row>
    <row r="7" spans="1:6" ht="15">
      <c r="A7" s="245" t="s">
        <v>38</v>
      </c>
      <c r="B7" s="584" t="s">
        <v>401</v>
      </c>
      <c r="C7" s="585"/>
      <c r="D7" s="133" t="s">
        <v>56</v>
      </c>
      <c r="E7" s="573" t="s">
        <v>19</v>
      </c>
      <c r="F7" s="574"/>
    </row>
    <row r="8" spans="1:6">
      <c r="A8" s="133"/>
      <c r="B8" s="130"/>
      <c r="C8" s="192"/>
      <c r="D8" s="133" t="s">
        <v>20</v>
      </c>
      <c r="E8" s="573" t="s">
        <v>20</v>
      </c>
      <c r="F8" s="574"/>
    </row>
    <row r="9" spans="1:6" ht="18" customHeight="1" thickBot="1">
      <c r="A9" s="510" t="s">
        <v>537</v>
      </c>
      <c r="B9" s="107">
        <v>2018</v>
      </c>
      <c r="C9" s="107">
        <v>2019</v>
      </c>
      <c r="D9" s="107" t="s">
        <v>505</v>
      </c>
      <c r="E9" s="107">
        <v>2018</v>
      </c>
      <c r="F9" s="107">
        <v>2019</v>
      </c>
    </row>
    <row r="10" spans="1:6" ht="15.75" thickBot="1">
      <c r="A10" s="572" t="s">
        <v>195</v>
      </c>
      <c r="B10" s="572"/>
      <c r="C10" s="572"/>
      <c r="D10" s="572"/>
      <c r="E10" s="572"/>
      <c r="F10" s="572"/>
    </row>
    <row r="11" spans="1:6">
      <c r="A11" s="201" t="s">
        <v>334</v>
      </c>
      <c r="B11" s="209">
        <v>57077.609530000002</v>
      </c>
      <c r="C11" s="209">
        <v>787385.58</v>
      </c>
      <c r="D11" s="207">
        <v>1279.4999238469331</v>
      </c>
      <c r="E11" s="207">
        <v>3.723184103207771</v>
      </c>
      <c r="F11" s="207">
        <v>66.875153467693352</v>
      </c>
    </row>
    <row r="12" spans="1:6">
      <c r="A12" s="263" t="s">
        <v>43</v>
      </c>
      <c r="B12" s="206">
        <v>42912.798000000003</v>
      </c>
      <c r="C12" s="206">
        <v>158467.861</v>
      </c>
      <c r="D12" s="207">
        <v>269.27878951169765</v>
      </c>
      <c r="E12" s="207">
        <v>2.7992105600321247</v>
      </c>
      <c r="F12" s="207">
        <v>13.459177807234035</v>
      </c>
    </row>
    <row r="13" spans="1:6">
      <c r="A13" s="263" t="s">
        <v>423</v>
      </c>
      <c r="B13" s="206">
        <v>1326770.28893</v>
      </c>
      <c r="C13" s="206">
        <v>102705.247</v>
      </c>
      <c r="D13" s="207">
        <v>-92.259003095190749</v>
      </c>
      <c r="E13" s="207">
        <v>86.54549636939845</v>
      </c>
      <c r="F13" s="207">
        <v>8.723082222387605</v>
      </c>
    </row>
    <row r="14" spans="1:6">
      <c r="A14" s="263" t="s">
        <v>375</v>
      </c>
      <c r="B14" s="206">
        <v>33831.083420000003</v>
      </c>
      <c r="C14" s="206">
        <v>49673.48474</v>
      </c>
      <c r="D14" s="207">
        <v>46.827945541449623</v>
      </c>
      <c r="E14" s="207">
        <v>2.2068084669424661</v>
      </c>
      <c r="F14" s="207">
        <v>4.2189265331257708</v>
      </c>
    </row>
    <row r="15" spans="1:6">
      <c r="A15" s="354" t="s">
        <v>343</v>
      </c>
      <c r="B15" s="206">
        <v>40818.932979999998</v>
      </c>
      <c r="C15" s="206">
        <v>43802.081560000006</v>
      </c>
      <c r="D15" s="207">
        <v>7.3082473308688778</v>
      </c>
      <c r="E15" s="207">
        <v>2.6626273180056814</v>
      </c>
      <c r="F15" s="207">
        <v>3.7202496476115572</v>
      </c>
    </row>
    <row r="16" spans="1:6">
      <c r="A16" s="263" t="s">
        <v>36</v>
      </c>
      <c r="B16" s="206">
        <v>23984.04</v>
      </c>
      <c r="C16" s="206">
        <v>28711.221890000001</v>
      </c>
      <c r="D16" s="207">
        <v>19.709698157608145</v>
      </c>
      <c r="E16" s="207">
        <v>1.5644838176301827</v>
      </c>
      <c r="F16" s="207">
        <v>2.4385350950150078</v>
      </c>
    </row>
    <row r="17" spans="1:6">
      <c r="A17" s="201" t="s">
        <v>45</v>
      </c>
      <c r="B17" s="206">
        <v>7637.4031599999998</v>
      </c>
      <c r="C17" s="206">
        <v>3917.567</v>
      </c>
      <c r="D17" s="207">
        <v>-48.705510002171991</v>
      </c>
      <c r="E17" s="207">
        <v>0.49818936478331521</v>
      </c>
      <c r="F17" s="207">
        <v>0.33273138472382369</v>
      </c>
    </row>
    <row r="18" spans="1:6">
      <c r="A18" s="432" t="s">
        <v>41</v>
      </c>
      <c r="B18" s="206">
        <v>0</v>
      </c>
      <c r="C18" s="206">
        <v>2733.2530000000002</v>
      </c>
      <c r="D18" s="207" t="s">
        <v>249</v>
      </c>
      <c r="E18" s="207" t="s">
        <v>249</v>
      </c>
      <c r="F18" s="207">
        <v>0.23214384220883658</v>
      </c>
    </row>
    <row r="19" spans="1:6" ht="14.25">
      <c r="A19" s="102" t="s">
        <v>10</v>
      </c>
      <c r="B19" s="193">
        <v>1533032.1560200001</v>
      </c>
      <c r="C19" s="193">
        <v>1177396.2961900001</v>
      </c>
      <c r="D19" s="313">
        <v>-23.19819962245856</v>
      </c>
      <c r="E19" s="313">
        <v>99.999999999999986</v>
      </c>
      <c r="F19" s="313">
        <v>100</v>
      </c>
    </row>
    <row r="20" spans="1:6" ht="14.25">
      <c r="A20" s="258"/>
      <c r="B20" s="250"/>
      <c r="C20" s="250"/>
      <c r="D20" s="176"/>
      <c r="E20" s="177"/>
      <c r="F20" s="177"/>
    </row>
    <row r="21" spans="1:6" ht="15" customHeight="1">
      <c r="A21" s="186" t="s">
        <v>245</v>
      </c>
    </row>
    <row r="22" spans="1:6" ht="14.25">
      <c r="A22" s="162">
        <v>2018</v>
      </c>
    </row>
    <row r="29" spans="1:6" s="384" customFormat="1" ht="14.25">
      <c r="A29" s="383"/>
    </row>
    <row r="37" spans="1:1" ht="14.25">
      <c r="A37" s="162"/>
    </row>
    <row r="38" spans="1:1">
      <c r="A38" s="492">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15" sqref="D15"/>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60" t="s">
        <v>65</v>
      </c>
      <c r="B1" s="560"/>
      <c r="D1" s="559"/>
      <c r="E1" s="559"/>
    </row>
    <row r="2" spans="1:5" ht="42.75" customHeight="1">
      <c r="A2" s="557" t="s">
        <v>110</v>
      </c>
      <c r="B2" s="557"/>
      <c r="D2" s="558"/>
      <c r="E2" s="558"/>
    </row>
    <row r="3" spans="1:5" ht="28.5" customHeight="1">
      <c r="A3" s="557" t="s">
        <v>494</v>
      </c>
      <c r="B3" s="557"/>
      <c r="D3" s="558"/>
      <c r="E3" s="558"/>
    </row>
    <row r="4" spans="1:5" ht="16.5" customHeight="1">
      <c r="A4" s="556" t="s">
        <v>480</v>
      </c>
      <c r="B4" s="556"/>
      <c r="D4" s="559"/>
      <c r="E4" s="559"/>
    </row>
    <row r="5" spans="1:5" ht="123.75" customHeight="1">
      <c r="A5" s="561" t="s">
        <v>481</v>
      </c>
      <c r="B5" s="561"/>
      <c r="D5" s="558"/>
      <c r="E5" s="558"/>
    </row>
    <row r="6" spans="1:5" ht="4.5" customHeight="1">
      <c r="A6" s="454"/>
      <c r="B6" s="454"/>
      <c r="D6" s="35"/>
      <c r="E6" s="35"/>
    </row>
    <row r="7" spans="1:5" ht="14.25" customHeight="1">
      <c r="A7" s="556" t="s">
        <v>106</v>
      </c>
      <c r="B7" s="556"/>
      <c r="D7" s="559"/>
      <c r="E7" s="559"/>
    </row>
    <row r="8" spans="1:5" ht="15.75" customHeight="1">
      <c r="A8" s="557" t="s">
        <v>111</v>
      </c>
      <c r="B8" s="557"/>
      <c r="D8" s="558"/>
      <c r="E8" s="558"/>
    </row>
    <row r="9" spans="1:5" ht="2.25" customHeight="1">
      <c r="A9" s="454"/>
      <c r="B9" s="454"/>
      <c r="D9" s="36"/>
      <c r="E9" s="36"/>
    </row>
    <row r="10" spans="1:5" ht="14.25" customHeight="1">
      <c r="A10" s="556" t="s">
        <v>66</v>
      </c>
      <c r="B10" s="556"/>
      <c r="D10" s="559"/>
      <c r="E10" s="559"/>
    </row>
    <row r="11" spans="1:5" ht="11.25" customHeight="1">
      <c r="A11" s="557" t="s">
        <v>67</v>
      </c>
      <c r="B11" s="557"/>
      <c r="D11" s="558"/>
      <c r="E11" s="558"/>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501</v>
      </c>
      <c r="D15" s="38"/>
      <c r="E15" s="1"/>
    </row>
    <row r="16" spans="1:5" ht="13.5" customHeight="1">
      <c r="A16" s="47"/>
      <c r="B16" s="47" t="s">
        <v>332</v>
      </c>
      <c r="C16" s="338"/>
      <c r="E16" s="40"/>
    </row>
    <row r="17" spans="1:11" ht="13.5" customHeight="1">
      <c r="A17" s="47"/>
      <c r="B17" s="47" t="s">
        <v>333</v>
      </c>
      <c r="C17" s="338"/>
      <c r="E17" s="40"/>
    </row>
    <row r="18" spans="1:11" ht="34.5" customHeight="1">
      <c r="A18" s="556" t="s">
        <v>0</v>
      </c>
      <c r="B18" s="556"/>
    </row>
    <row r="19" spans="1:11" ht="44.25" customHeight="1">
      <c r="A19" s="557" t="s">
        <v>48</v>
      </c>
      <c r="B19" s="557"/>
    </row>
    <row r="20" spans="1:11" ht="27" customHeight="1">
      <c r="A20" s="557" t="s">
        <v>493</v>
      </c>
      <c r="B20" s="557"/>
      <c r="E20" s="41"/>
    </row>
    <row r="21" spans="1:11" ht="15.75">
      <c r="A21" s="556" t="s">
        <v>7</v>
      </c>
      <c r="B21" s="556"/>
    </row>
    <row r="22" spans="1:11" ht="120" customHeight="1">
      <c r="A22" s="557" t="s">
        <v>482</v>
      </c>
      <c r="B22" s="557"/>
    </row>
    <row r="23" spans="1:11" ht="3" customHeight="1">
      <c r="A23" s="556" t="s">
        <v>6</v>
      </c>
      <c r="B23" s="556"/>
      <c r="E23" s="44"/>
    </row>
    <row r="24" spans="1:11">
      <c r="A24" s="557" t="s">
        <v>112</v>
      </c>
      <c r="B24" s="557"/>
    </row>
    <row r="25" spans="1:11" ht="15" customHeight="1">
      <c r="A25" s="556" t="s">
        <v>1</v>
      </c>
      <c r="B25" s="556"/>
    </row>
    <row r="26" spans="1:11" ht="3" customHeight="1">
      <c r="A26" s="557" t="s">
        <v>2</v>
      </c>
      <c r="B26" s="557"/>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502</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0" spans="1:2">
      <c r="A40" s="497" t="s">
        <v>522</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G21" sqref="G2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67" t="s">
        <v>271</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68" t="s">
        <v>272</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2"/>
      <c r="D7" s="131" t="s">
        <v>55</v>
      </c>
      <c r="E7" s="570" t="s">
        <v>13</v>
      </c>
      <c r="F7" s="571"/>
    </row>
    <row r="8" spans="1:61" ht="12" customHeight="1">
      <c r="A8" s="147" t="s">
        <v>58</v>
      </c>
      <c r="B8" s="582" t="s">
        <v>122</v>
      </c>
      <c r="C8" s="583"/>
      <c r="D8" s="131" t="s">
        <v>15</v>
      </c>
      <c r="E8" s="570" t="s">
        <v>15</v>
      </c>
      <c r="F8" s="571"/>
    </row>
    <row r="9" spans="1:61" ht="12" customHeight="1">
      <c r="A9" s="245" t="s">
        <v>38</v>
      </c>
      <c r="B9" s="584" t="s">
        <v>401</v>
      </c>
      <c r="C9" s="585"/>
      <c r="D9" s="133" t="s">
        <v>56</v>
      </c>
      <c r="E9" s="573" t="s">
        <v>19</v>
      </c>
      <c r="F9" s="574"/>
    </row>
    <row r="10" spans="1:61" ht="12" customHeight="1">
      <c r="A10" s="133"/>
      <c r="B10" s="130"/>
      <c r="C10" s="192"/>
      <c r="D10" s="133" t="s">
        <v>20</v>
      </c>
      <c r="E10" s="573" t="s">
        <v>20</v>
      </c>
      <c r="F10" s="574"/>
    </row>
    <row r="11" spans="1:61" ht="18.75" customHeight="1" thickBot="1">
      <c r="A11" s="510" t="s">
        <v>537</v>
      </c>
      <c r="B11" s="107">
        <v>2018</v>
      </c>
      <c r="C11" s="107">
        <v>2019</v>
      </c>
      <c r="D11" s="107" t="s">
        <v>505</v>
      </c>
      <c r="E11" s="107">
        <v>2018</v>
      </c>
      <c r="F11" s="107">
        <v>2019</v>
      </c>
      <c r="G11" s="372"/>
      <c r="H11" s="112"/>
    </row>
    <row r="12" spans="1:61" ht="15.75" thickBot="1">
      <c r="A12" s="572" t="s">
        <v>231</v>
      </c>
      <c r="B12" s="572"/>
      <c r="C12" s="572"/>
      <c r="D12" s="572"/>
      <c r="E12" s="572"/>
      <c r="F12" s="572"/>
      <c r="G12" s="372"/>
      <c r="H12" s="112"/>
    </row>
    <row r="13" spans="1:61" ht="12.75">
      <c r="A13" s="201" t="s">
        <v>334</v>
      </c>
      <c r="B13" s="206">
        <v>312325.12197000004</v>
      </c>
      <c r="C13" s="206">
        <v>399741.08434000006</v>
      </c>
      <c r="D13" s="207">
        <v>27.988770745888523</v>
      </c>
      <c r="E13" s="467">
        <v>30.307836021593509</v>
      </c>
      <c r="F13" s="207">
        <v>36.744795024629454</v>
      </c>
      <c r="G13" s="372"/>
      <c r="H13" s="112"/>
    </row>
    <row r="14" spans="1:61" ht="12.75">
      <c r="A14" s="263" t="s">
        <v>45</v>
      </c>
      <c r="B14" s="206">
        <v>260282.64866000001</v>
      </c>
      <c r="C14" s="206">
        <v>219565.91209</v>
      </c>
      <c r="D14" s="207">
        <v>-15.643277329326377</v>
      </c>
      <c r="E14" s="467">
        <v>25.257666706718023</v>
      </c>
      <c r="F14" s="207">
        <v>20.182825209131362</v>
      </c>
      <c r="G14" s="372"/>
      <c r="H14" s="112"/>
    </row>
    <row r="15" spans="1:61" ht="12.75">
      <c r="A15" s="263" t="s">
        <v>43</v>
      </c>
      <c r="B15" s="206">
        <v>211186.17083000002</v>
      </c>
      <c r="C15" s="206">
        <v>198125.30267</v>
      </c>
      <c r="D15" s="207">
        <v>-6.1845281386884494</v>
      </c>
      <c r="E15" s="467">
        <v>20.493374965074619</v>
      </c>
      <c r="F15" s="207">
        <v>18.211972501705002</v>
      </c>
      <c r="G15" s="372"/>
      <c r="H15" s="112"/>
    </row>
    <row r="16" spans="1:61" ht="12.75">
      <c r="A16" s="354" t="s">
        <v>343</v>
      </c>
      <c r="B16" s="206">
        <v>114558.00910000001</v>
      </c>
      <c r="C16" s="206">
        <v>126226.70801999999</v>
      </c>
      <c r="D16" s="207">
        <v>10.185842973068905</v>
      </c>
      <c r="E16" s="467">
        <v>11.116638113717013</v>
      </c>
      <c r="F16" s="207">
        <v>11.602946743606788</v>
      </c>
      <c r="G16" s="372"/>
      <c r="H16" s="112"/>
    </row>
    <row r="17" spans="1:8" ht="12.75">
      <c r="A17" s="263" t="s">
        <v>423</v>
      </c>
      <c r="B17" s="206">
        <v>85931.089670000001</v>
      </c>
      <c r="C17" s="206">
        <v>83954.715120000008</v>
      </c>
      <c r="D17" s="207">
        <v>-2.2999528547698378</v>
      </c>
      <c r="E17" s="207">
        <v>8.3386996167582339</v>
      </c>
      <c r="F17" s="207">
        <v>7.7172422832867902</v>
      </c>
      <c r="G17" s="372"/>
      <c r="H17" s="112"/>
    </row>
    <row r="18" spans="1:8" ht="12.75">
      <c r="A18" s="201" t="s">
        <v>41</v>
      </c>
      <c r="B18" s="206">
        <v>23743.563149999998</v>
      </c>
      <c r="C18" s="206">
        <v>24627.23057</v>
      </c>
      <c r="D18" s="207">
        <v>3.7217136047249078</v>
      </c>
      <c r="E18" s="467">
        <v>2.3040606339302796</v>
      </c>
      <c r="F18" s="207">
        <v>2.2637716631329692</v>
      </c>
      <c r="G18" s="372"/>
      <c r="H18" s="112"/>
    </row>
    <row r="19" spans="1:8" ht="12.75">
      <c r="A19" s="263" t="s">
        <v>36</v>
      </c>
      <c r="B19" s="206">
        <v>16575.587020000003</v>
      </c>
      <c r="C19" s="206">
        <v>24399.836950000004</v>
      </c>
      <c r="D19" s="207">
        <v>47.203456025776404</v>
      </c>
      <c r="E19" s="467">
        <v>1.6084846783860967</v>
      </c>
      <c r="F19" s="207">
        <v>2.2428693033702642</v>
      </c>
      <c r="G19" s="112"/>
      <c r="H19" s="112"/>
    </row>
    <row r="20" spans="1:8" ht="12.75">
      <c r="A20" s="432" t="s">
        <v>375</v>
      </c>
      <c r="B20" s="433">
        <v>5907.2849299999998</v>
      </c>
      <c r="C20" s="433">
        <v>11244.13128</v>
      </c>
      <c r="D20" s="466">
        <v>90.343472733081782</v>
      </c>
      <c r="E20" s="466">
        <v>0.57323926382222834</v>
      </c>
      <c r="F20" s="466">
        <v>1.0335772711373548</v>
      </c>
      <c r="G20" s="112"/>
      <c r="H20" s="112"/>
    </row>
    <row r="21" spans="1:8" ht="14.25">
      <c r="A21" s="102" t="s">
        <v>10</v>
      </c>
      <c r="B21" s="261">
        <v>1030509.47533</v>
      </c>
      <c r="C21" s="261">
        <v>1087884.9210400002</v>
      </c>
      <c r="D21" s="194">
        <v>5.5676776471780487</v>
      </c>
      <c r="E21" s="362">
        <v>100.00000000000001</v>
      </c>
      <c r="F21" s="362">
        <v>100</v>
      </c>
    </row>
    <row r="22" spans="1:8" ht="12" customHeight="1">
      <c r="A22" s="258"/>
      <c r="B22" s="250"/>
      <c r="C22" s="250"/>
      <c r="D22" s="176"/>
      <c r="E22" s="177"/>
      <c r="F22" s="177"/>
    </row>
    <row r="23" spans="1:8" ht="12.75">
      <c r="A23" s="186" t="s">
        <v>221</v>
      </c>
      <c r="C23" s="117"/>
      <c r="D23" s="295"/>
      <c r="E23" s="295"/>
      <c r="F23" s="295"/>
    </row>
    <row r="24" spans="1:8" ht="15">
      <c r="A24" s="265">
        <v>2018</v>
      </c>
      <c r="B24" s="323"/>
      <c r="C24" s="324"/>
      <c r="D24" s="325"/>
      <c r="E24" s="325"/>
      <c r="F24" s="325"/>
    </row>
    <row r="25" spans="1:8">
      <c r="A25" s="95"/>
      <c r="B25" s="326"/>
      <c r="C25" s="326"/>
      <c r="D25" s="327"/>
      <c r="E25" s="275"/>
      <c r="F25" s="275"/>
    </row>
    <row r="26" spans="1:8">
      <c r="A26" s="95"/>
      <c r="B26" s="326"/>
      <c r="C26" s="326"/>
      <c r="D26" s="327"/>
      <c r="E26" s="275"/>
      <c r="F26" s="275"/>
    </row>
    <row r="27" spans="1:8">
      <c r="A27" s="95"/>
      <c r="B27" s="326"/>
      <c r="C27" s="326"/>
      <c r="D27" s="327"/>
      <c r="E27" s="275"/>
      <c r="F27" s="275"/>
    </row>
    <row r="28" spans="1:8">
      <c r="A28" s="95"/>
      <c r="B28" s="326"/>
      <c r="C28" s="326"/>
      <c r="D28" s="327"/>
      <c r="E28" s="275"/>
      <c r="F28" s="275"/>
    </row>
    <row r="29" spans="1:8" ht="13.5" customHeight="1">
      <c r="A29" s="385"/>
      <c r="B29" s="326"/>
      <c r="C29" s="326"/>
      <c r="D29" s="327"/>
      <c r="E29" s="275"/>
      <c r="F29" s="275"/>
    </row>
    <row r="30" spans="1:8">
      <c r="A30" s="95"/>
      <c r="B30" s="326"/>
      <c r="C30" s="326"/>
      <c r="D30" s="327"/>
      <c r="E30" s="275"/>
      <c r="F30" s="275"/>
    </row>
    <row r="31" spans="1:8">
      <c r="A31" s="95"/>
      <c r="B31" s="326"/>
      <c r="C31" s="326"/>
      <c r="D31" s="327"/>
      <c r="E31" s="275"/>
      <c r="F31" s="275"/>
    </row>
    <row r="32" spans="1:8">
      <c r="A32" s="95"/>
      <c r="B32" s="326"/>
      <c r="C32" s="326"/>
      <c r="D32" s="327"/>
      <c r="E32" s="275"/>
      <c r="F32" s="275"/>
    </row>
    <row r="33" spans="1:6">
      <c r="A33" s="328"/>
      <c r="B33" s="329"/>
      <c r="C33" s="329"/>
      <c r="D33" s="330"/>
      <c r="E33" s="331"/>
      <c r="F33" s="331"/>
    </row>
    <row r="38" spans="1:6">
      <c r="A38" s="456"/>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G20" sqref="G20"/>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67" t="s">
        <v>273</v>
      </c>
      <c r="B2" s="567"/>
      <c r="C2" s="567"/>
      <c r="D2" s="567"/>
      <c r="E2" s="567"/>
      <c r="F2" s="567"/>
    </row>
    <row r="3" spans="1:6" ht="15.75">
      <c r="A3" s="568" t="s">
        <v>199</v>
      </c>
      <c r="B3" s="568"/>
      <c r="C3" s="568"/>
      <c r="D3" s="568"/>
      <c r="E3" s="568"/>
      <c r="F3" s="568"/>
    </row>
    <row r="6" spans="1:6">
      <c r="A6" s="131"/>
      <c r="B6" s="130"/>
      <c r="C6" s="192"/>
      <c r="D6" s="131" t="s">
        <v>55</v>
      </c>
      <c r="E6" s="570" t="s">
        <v>13</v>
      </c>
      <c r="F6" s="571"/>
    </row>
    <row r="7" spans="1:6" ht="14.25">
      <c r="A7" s="147" t="s">
        <v>58</v>
      </c>
      <c r="B7" s="582" t="s">
        <v>122</v>
      </c>
      <c r="C7" s="583"/>
      <c r="D7" s="131" t="s">
        <v>15</v>
      </c>
      <c r="E7" s="570" t="s">
        <v>15</v>
      </c>
      <c r="F7" s="571"/>
    </row>
    <row r="8" spans="1:6" ht="15">
      <c r="A8" s="245" t="s">
        <v>38</v>
      </c>
      <c r="B8" s="584" t="s">
        <v>401</v>
      </c>
      <c r="C8" s="585"/>
      <c r="D8" s="133" t="s">
        <v>56</v>
      </c>
      <c r="E8" s="573" t="s">
        <v>19</v>
      </c>
      <c r="F8" s="574"/>
    </row>
    <row r="9" spans="1:6">
      <c r="A9" s="133"/>
      <c r="B9" s="130"/>
      <c r="C9" s="192"/>
      <c r="D9" s="133" t="s">
        <v>20</v>
      </c>
      <c r="E9" s="573" t="s">
        <v>20</v>
      </c>
      <c r="F9" s="574"/>
    </row>
    <row r="10" spans="1:6" ht="18.75" customHeight="1" thickBot="1">
      <c r="A10" s="510" t="s">
        <v>537</v>
      </c>
      <c r="B10" s="107">
        <v>2018</v>
      </c>
      <c r="C10" s="107">
        <v>2019</v>
      </c>
      <c r="D10" s="107" t="s">
        <v>505</v>
      </c>
      <c r="E10" s="107">
        <v>2018</v>
      </c>
      <c r="F10" s="107">
        <v>2019</v>
      </c>
    </row>
    <row r="11" spans="1:6" ht="15.75" thickBot="1">
      <c r="A11" s="572" t="s">
        <v>264</v>
      </c>
      <c r="B11" s="572"/>
      <c r="C11" s="572"/>
      <c r="D11" s="572"/>
      <c r="E11" s="572"/>
      <c r="F11" s="572"/>
    </row>
    <row r="12" spans="1:6">
      <c r="A12" s="201" t="s">
        <v>334</v>
      </c>
      <c r="B12" s="206">
        <v>204089.51478</v>
      </c>
      <c r="C12" s="206">
        <v>220840.36883000002</v>
      </c>
      <c r="D12" s="207">
        <v>8.2076014870517753</v>
      </c>
      <c r="E12" s="207">
        <v>39.862579858138176</v>
      </c>
      <c r="F12" s="207">
        <v>44.645690884785019</v>
      </c>
    </row>
    <row r="13" spans="1:6" ht="16.5" customHeight="1">
      <c r="A13" s="354" t="s">
        <v>343</v>
      </c>
      <c r="B13" s="206">
        <v>93058.395930000013</v>
      </c>
      <c r="C13" s="206">
        <v>96049.85454</v>
      </c>
      <c r="D13" s="207">
        <v>3.2146036691307334</v>
      </c>
      <c r="E13" s="207">
        <v>18.176081917920204</v>
      </c>
      <c r="F13" s="207">
        <v>19.417700387117236</v>
      </c>
    </row>
    <row r="14" spans="1:6">
      <c r="A14" s="263" t="s">
        <v>43</v>
      </c>
      <c r="B14" s="206">
        <v>77882.47</v>
      </c>
      <c r="C14" s="468">
        <v>74294.565000000002</v>
      </c>
      <c r="D14" s="207">
        <v>-4.6068197374839244</v>
      </c>
      <c r="E14" s="207">
        <v>15.211933759902738</v>
      </c>
      <c r="F14" s="207">
        <v>15.019591757532783</v>
      </c>
    </row>
    <row r="15" spans="1:6">
      <c r="A15" s="201" t="s">
        <v>45</v>
      </c>
      <c r="B15" s="206">
        <v>95142.695800000001</v>
      </c>
      <c r="C15" s="206">
        <v>64340.864280000002</v>
      </c>
      <c r="D15" s="207">
        <v>-32.374352293683906</v>
      </c>
      <c r="E15" s="207">
        <v>18.583185487673624</v>
      </c>
      <c r="F15" s="207">
        <v>13.007324490188799</v>
      </c>
    </row>
    <row r="16" spans="1:6">
      <c r="A16" s="263" t="s">
        <v>423</v>
      </c>
      <c r="B16" s="471">
        <v>37276.40724</v>
      </c>
      <c r="C16" s="206">
        <v>35960.619869999995</v>
      </c>
      <c r="D16" s="207">
        <v>-3.5298127352468622</v>
      </c>
      <c r="E16" s="207">
        <v>7.280794224194981</v>
      </c>
      <c r="F16" s="207">
        <v>7.2698969271200591</v>
      </c>
    </row>
    <row r="17" spans="1:6">
      <c r="A17" s="263" t="s">
        <v>41</v>
      </c>
      <c r="B17" s="206">
        <v>534.97199999999998</v>
      </c>
      <c r="C17" s="206">
        <v>2352.98036</v>
      </c>
      <c r="D17" s="207">
        <v>339.83243235159978</v>
      </c>
      <c r="E17" s="207">
        <v>0.10449024828568851</v>
      </c>
      <c r="F17" s="207">
        <v>0.4756849228566386</v>
      </c>
    </row>
    <row r="18" spans="1:6">
      <c r="A18" s="263" t="s">
        <v>36</v>
      </c>
      <c r="B18" s="206">
        <v>2909.0266299999998</v>
      </c>
      <c r="C18" s="206">
        <v>751.05021999999997</v>
      </c>
      <c r="D18" s="207">
        <v>-74.182078216313883</v>
      </c>
      <c r="E18" s="207">
        <v>0.56818845629001091</v>
      </c>
      <c r="F18" s="207">
        <v>0.15183435953632923</v>
      </c>
    </row>
    <row r="19" spans="1:6">
      <c r="A19" s="432" t="s">
        <v>375</v>
      </c>
      <c r="B19" s="433">
        <v>1089.22297</v>
      </c>
      <c r="C19" s="433">
        <v>60.724699999999999</v>
      </c>
      <c r="D19" s="466">
        <v>-94.424952312564614</v>
      </c>
      <c r="E19" s="466">
        <v>0.21274604759459384</v>
      </c>
      <c r="F19" s="466">
        <v>1.2276270863133138E-2</v>
      </c>
    </row>
    <row r="20" spans="1:6" ht="14.25">
      <c r="A20" s="264" t="s">
        <v>10</v>
      </c>
      <c r="B20" s="261">
        <v>511982.70534999995</v>
      </c>
      <c r="C20" s="261">
        <v>494651.02780000004</v>
      </c>
      <c r="D20" s="194">
        <v>-3.3852076191034031</v>
      </c>
      <c r="E20" s="194">
        <v>100.00000000000001</v>
      </c>
      <c r="F20" s="194">
        <v>99.999999999999986</v>
      </c>
    </row>
    <row r="21" spans="1:6" ht="11.25" customHeight="1">
      <c r="A21" s="120"/>
      <c r="B21" s="250"/>
      <c r="C21" s="250"/>
      <c r="D21" s="176"/>
      <c r="E21" s="177"/>
      <c r="F21" s="177"/>
    </row>
    <row r="22" spans="1:6" ht="13.5">
      <c r="A22" s="186" t="s">
        <v>235</v>
      </c>
    </row>
    <row r="23" spans="1:6" ht="14.25">
      <c r="A23" s="162">
        <v>2018</v>
      </c>
    </row>
    <row r="25" spans="1:6" ht="3.75" customHeight="1"/>
    <row r="29" spans="1:6">
      <c r="A29" s="348"/>
    </row>
    <row r="38" spans="1:1">
      <c r="A38" s="492">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69" t="s">
        <v>426</v>
      </c>
      <c r="B2" s="569"/>
      <c r="C2" s="569"/>
      <c r="D2" s="569"/>
      <c r="E2" s="569"/>
      <c r="F2" s="569"/>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68" t="s">
        <v>427</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70" t="s">
        <v>13</v>
      </c>
      <c r="F5" s="571"/>
    </row>
    <row r="6" spans="1:49" ht="12" customHeight="1">
      <c r="A6" s="147" t="s">
        <v>58</v>
      </c>
      <c r="B6" s="582" t="s">
        <v>122</v>
      </c>
      <c r="C6" s="583"/>
      <c r="D6" s="131" t="s">
        <v>15</v>
      </c>
      <c r="E6" s="570" t="s">
        <v>15</v>
      </c>
      <c r="F6" s="571"/>
    </row>
    <row r="7" spans="1:49" ht="12" customHeight="1">
      <c r="A7" s="245" t="s">
        <v>38</v>
      </c>
      <c r="B7" s="584" t="s">
        <v>401</v>
      </c>
      <c r="C7" s="585"/>
      <c r="D7" s="133" t="s">
        <v>56</v>
      </c>
      <c r="E7" s="573" t="s">
        <v>19</v>
      </c>
      <c r="F7" s="574"/>
    </row>
    <row r="8" spans="1:49" ht="12" customHeight="1">
      <c r="A8" s="133"/>
      <c r="B8" s="130"/>
      <c r="C8" s="192"/>
      <c r="D8" s="133" t="s">
        <v>20</v>
      </c>
      <c r="E8" s="573" t="s">
        <v>20</v>
      </c>
      <c r="F8" s="574"/>
    </row>
    <row r="9" spans="1:49" ht="18.75" customHeight="1" thickBot="1">
      <c r="A9" s="510" t="s">
        <v>537</v>
      </c>
      <c r="B9" s="107">
        <v>2018</v>
      </c>
      <c r="C9" s="107">
        <v>2019</v>
      </c>
      <c r="D9" s="107" t="s">
        <v>505</v>
      </c>
      <c r="E9" s="107">
        <v>2018</v>
      </c>
      <c r="F9" s="107">
        <v>2019</v>
      </c>
    </row>
    <row r="10" spans="1:49" ht="15.75" thickBot="1">
      <c r="A10" s="572" t="s">
        <v>231</v>
      </c>
      <c r="B10" s="572"/>
      <c r="C10" s="572"/>
      <c r="D10" s="572"/>
      <c r="E10" s="572"/>
      <c r="F10" s="572"/>
    </row>
    <row r="11" spans="1:49" ht="12.75">
      <c r="A11" s="201" t="s">
        <v>334</v>
      </c>
      <c r="B11" s="206">
        <v>72058.208029999994</v>
      </c>
      <c r="C11" s="206">
        <v>96144.340779999984</v>
      </c>
      <c r="D11" s="207">
        <v>33.42593912406511</v>
      </c>
      <c r="E11" s="207">
        <v>31.207450030369831</v>
      </c>
      <c r="F11" s="207">
        <v>37.89143972860893</v>
      </c>
    </row>
    <row r="12" spans="1:49" ht="15" customHeight="1">
      <c r="A12" s="263" t="s">
        <v>43</v>
      </c>
      <c r="B12" s="206">
        <v>62794.306230000002</v>
      </c>
      <c r="C12" s="206">
        <v>63610.945530000005</v>
      </c>
      <c r="D12" s="207">
        <v>1.3004989608593753</v>
      </c>
      <c r="E12" s="207">
        <v>27.195377562658855</v>
      </c>
      <c r="F12" s="207">
        <v>25.069705497749023</v>
      </c>
    </row>
    <row r="13" spans="1:49" ht="12.75">
      <c r="A13" s="201" t="s">
        <v>45</v>
      </c>
      <c r="B13" s="206">
        <v>37095.408069999998</v>
      </c>
      <c r="C13" s="206">
        <v>42050.533660000001</v>
      </c>
      <c r="D13" s="207">
        <v>13.357786981745967</v>
      </c>
      <c r="E13" s="207">
        <v>16.065527097464553</v>
      </c>
      <c r="F13" s="207">
        <v>16.572533014498365</v>
      </c>
    </row>
    <row r="14" spans="1:49" ht="12.75">
      <c r="A14" s="263" t="s">
        <v>41</v>
      </c>
      <c r="B14" s="206">
        <v>17849.463769999998</v>
      </c>
      <c r="C14" s="206">
        <v>15598.17499</v>
      </c>
      <c r="D14" s="207">
        <v>-12.612640967869249</v>
      </c>
      <c r="E14" s="207">
        <v>7.7303649910258772</v>
      </c>
      <c r="F14" s="207">
        <v>6.1473957043639977</v>
      </c>
    </row>
    <row r="15" spans="1:49" ht="12.75">
      <c r="A15" s="354" t="s">
        <v>343</v>
      </c>
      <c r="B15" s="206">
        <v>11992.36368</v>
      </c>
      <c r="C15" s="206">
        <v>12126.702760000002</v>
      </c>
      <c r="D15" s="207">
        <v>1.1202051871062046</v>
      </c>
      <c r="E15" s="207">
        <v>5.1937329628542823</v>
      </c>
      <c r="F15" s="207">
        <v>4.7792540154675525</v>
      </c>
    </row>
    <row r="16" spans="1:49" ht="12.75">
      <c r="A16" s="263" t="s">
        <v>36</v>
      </c>
      <c r="B16" s="206">
        <v>9949.6925199999987</v>
      </c>
      <c r="C16" s="206">
        <v>11389.65235</v>
      </c>
      <c r="D16" s="207">
        <v>14.472405324139626</v>
      </c>
      <c r="E16" s="207">
        <v>4.3090792933148174</v>
      </c>
      <c r="F16" s="207">
        <v>4.4887751275695438</v>
      </c>
    </row>
    <row r="17" spans="1:6" ht="12.75">
      <c r="A17" s="263" t="s">
        <v>423</v>
      </c>
      <c r="B17" s="206">
        <v>15796.458500000001</v>
      </c>
      <c r="C17" s="206">
        <v>9594.9756500000003</v>
      </c>
      <c r="D17" s="207">
        <v>-39.25869111737925</v>
      </c>
      <c r="E17" s="207">
        <v>6.84123575610323</v>
      </c>
      <c r="F17" s="207">
        <v>3.7814752131003728</v>
      </c>
    </row>
    <row r="18" spans="1:6" ht="12.75">
      <c r="A18" s="432" t="s">
        <v>375</v>
      </c>
      <c r="B18" s="433">
        <v>3364.7590099999998</v>
      </c>
      <c r="C18" s="433">
        <v>3220.9837699999998</v>
      </c>
      <c r="D18" s="207">
        <v>-4.2729728807532013</v>
      </c>
      <c r="E18" s="483">
        <v>1.4572323062085404</v>
      </c>
      <c r="F18" s="483">
        <v>1.2694216986422047</v>
      </c>
    </row>
    <row r="19" spans="1:6" ht="14.25">
      <c r="A19" s="264" t="s">
        <v>10</v>
      </c>
      <c r="B19" s="261">
        <v>230900.65981000001</v>
      </c>
      <c r="C19" s="261">
        <v>253736.30949000001</v>
      </c>
      <c r="D19" s="194">
        <v>9.8898156890459443</v>
      </c>
      <c r="E19" s="194">
        <v>100</v>
      </c>
      <c r="F19" s="194">
        <v>100</v>
      </c>
    </row>
    <row r="20" spans="1:6" ht="14.25">
      <c r="A20" s="120"/>
      <c r="B20" s="250"/>
      <c r="C20" s="250"/>
      <c r="D20" s="176"/>
      <c r="E20" s="177"/>
      <c r="F20" s="177"/>
    </row>
    <row r="21" spans="1:6" ht="13.5">
      <c r="A21" s="186" t="s">
        <v>411</v>
      </c>
      <c r="B21" s="117"/>
      <c r="C21" s="117"/>
      <c r="D21" s="117"/>
      <c r="E21" s="117"/>
      <c r="F21" s="117"/>
    </row>
    <row r="22" spans="1:6" ht="14.25">
      <c r="A22" s="590">
        <v>2018</v>
      </c>
      <c r="B22" s="590"/>
      <c r="C22" s="590"/>
      <c r="D22" s="590"/>
      <c r="E22" s="590"/>
      <c r="F22" s="590"/>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3"/>
      <c r="B29" s="386"/>
      <c r="C29" s="386"/>
      <c r="D29" s="387"/>
      <c r="E29" s="388"/>
      <c r="F29" s="388"/>
    </row>
    <row r="30" spans="1:6" ht="15">
      <c r="A30" s="268"/>
      <c r="B30" s="225"/>
      <c r="C30" s="225"/>
      <c r="D30" s="267"/>
      <c r="E30" s="226"/>
      <c r="F30" s="226"/>
    </row>
    <row r="31" spans="1:6" ht="14.25">
      <c r="A31" s="120"/>
      <c r="B31" s="250"/>
      <c r="C31" s="250"/>
      <c r="D31" s="176"/>
      <c r="E31" s="177"/>
      <c r="F31" s="177"/>
    </row>
    <row r="38" spans="1:1">
      <c r="A38" s="492">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G14" sqref="G14"/>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67" t="s">
        <v>431</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68" t="s">
        <v>432</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70" t="s">
        <v>13</v>
      </c>
      <c r="F5" s="571"/>
    </row>
    <row r="6" spans="1:52" ht="12" customHeight="1">
      <c r="A6" s="147" t="s">
        <v>58</v>
      </c>
      <c r="B6" s="576" t="s">
        <v>122</v>
      </c>
      <c r="C6" s="571"/>
      <c r="D6" s="131" t="s">
        <v>15</v>
      </c>
      <c r="E6" s="570" t="s">
        <v>15</v>
      </c>
      <c r="F6" s="571"/>
    </row>
    <row r="7" spans="1:52" ht="12" customHeight="1">
      <c r="A7" s="245" t="s">
        <v>38</v>
      </c>
      <c r="B7" s="577" t="s">
        <v>395</v>
      </c>
      <c r="C7" s="574"/>
      <c r="D7" s="133" t="s">
        <v>56</v>
      </c>
      <c r="E7" s="573" t="s">
        <v>19</v>
      </c>
      <c r="F7" s="574"/>
    </row>
    <row r="8" spans="1:52" ht="12" customHeight="1">
      <c r="A8" s="133"/>
      <c r="B8" s="130"/>
      <c r="C8" s="192"/>
      <c r="D8" s="133" t="s">
        <v>20</v>
      </c>
      <c r="E8" s="573" t="s">
        <v>20</v>
      </c>
      <c r="F8" s="574"/>
    </row>
    <row r="9" spans="1:52" ht="19.5" customHeight="1" thickBot="1">
      <c r="A9" s="510" t="s">
        <v>537</v>
      </c>
      <c r="B9" s="107">
        <v>2018</v>
      </c>
      <c r="C9" s="107">
        <v>2019</v>
      </c>
      <c r="D9" s="107" t="s">
        <v>505</v>
      </c>
      <c r="E9" s="107">
        <v>2018</v>
      </c>
      <c r="F9" s="107">
        <v>2019</v>
      </c>
    </row>
    <row r="10" spans="1:52" ht="15.75" thickBot="1">
      <c r="A10" s="572" t="s">
        <v>231</v>
      </c>
      <c r="B10" s="572"/>
      <c r="C10" s="572"/>
      <c r="D10" s="572"/>
      <c r="E10" s="572"/>
      <c r="F10" s="572"/>
    </row>
    <row r="11" spans="1:52" ht="12.75">
      <c r="A11" s="201" t="s">
        <v>36</v>
      </c>
      <c r="B11" s="206">
        <v>12106.99359</v>
      </c>
      <c r="C11" s="206">
        <v>14123.974979999999</v>
      </c>
      <c r="D11" s="207">
        <v>16.65963870391376</v>
      </c>
      <c r="E11" s="207">
        <v>38.477776010446888</v>
      </c>
      <c r="F11" s="207">
        <v>81.541316814789894</v>
      </c>
    </row>
    <row r="12" spans="1:52" ht="12.75">
      <c r="A12" s="201" t="s">
        <v>37</v>
      </c>
      <c r="B12" s="206">
        <v>19357.906010000002</v>
      </c>
      <c r="C12" s="206">
        <v>3197.2745800000002</v>
      </c>
      <c r="D12" s="207">
        <v>-83.483365513044973</v>
      </c>
      <c r="E12" s="207">
        <v>61.522223989553105</v>
      </c>
      <c r="F12" s="207">
        <v>18.458683185210109</v>
      </c>
    </row>
    <row r="13" spans="1:52" ht="14.25" customHeight="1">
      <c r="A13" s="247" t="s">
        <v>335</v>
      </c>
      <c r="B13" s="469">
        <v>0</v>
      </c>
      <c r="C13" s="469">
        <v>0</v>
      </c>
      <c r="D13" s="469">
        <v>0</v>
      </c>
      <c r="E13" s="469">
        <v>0</v>
      </c>
      <c r="F13" s="469">
        <v>0</v>
      </c>
    </row>
    <row r="14" spans="1:52" ht="14.25">
      <c r="A14" s="102" t="s">
        <v>10</v>
      </c>
      <c r="B14" s="261">
        <v>31464.899600000004</v>
      </c>
      <c r="C14" s="261">
        <v>17321.24956</v>
      </c>
      <c r="D14" s="194">
        <v>-44.950564660311208</v>
      </c>
      <c r="E14" s="194">
        <v>100</v>
      </c>
      <c r="F14" s="194">
        <v>100</v>
      </c>
    </row>
    <row r="15" spans="1:52" s="112" customFormat="1" ht="14.25">
      <c r="A15" s="249"/>
      <c r="B15" s="250"/>
      <c r="C15" s="250"/>
      <c r="D15" s="251"/>
      <c r="E15" s="251"/>
      <c r="F15" s="251"/>
    </row>
    <row r="16" spans="1:52" ht="14.25">
      <c r="A16" s="162">
        <v>2018</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38"/>
      <c r="D19" s="161"/>
      <c r="E19" s="161"/>
      <c r="F19" s="161"/>
    </row>
    <row r="21" spans="1:6" s="155" customFormat="1" ht="14.25">
      <c r="A21" s="383"/>
    </row>
    <row r="35" spans="1:1" ht="14.25">
      <c r="A35" s="162">
        <v>2019</v>
      </c>
    </row>
    <row r="40" spans="1:1">
      <c r="A40" s="456"/>
    </row>
  </sheetData>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69" t="s">
        <v>428</v>
      </c>
      <c r="B2" s="569"/>
      <c r="C2" s="569"/>
      <c r="D2" s="569"/>
      <c r="E2" s="569"/>
      <c r="F2" s="569"/>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row>
    <row r="3" spans="1:45" s="93" customFormat="1" ht="15.75" customHeight="1">
      <c r="A3" s="568" t="s">
        <v>429</v>
      </c>
      <c r="B3" s="568"/>
      <c r="C3" s="568"/>
      <c r="D3" s="568"/>
      <c r="E3" s="568"/>
      <c r="F3" s="568"/>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row>
    <row r="4" spans="1:45">
      <c r="A4" s="97"/>
      <c r="B4" s="95"/>
      <c r="C4" s="95"/>
      <c r="D4" s="95"/>
      <c r="E4" s="95"/>
      <c r="F4" s="95"/>
    </row>
    <row r="5" spans="1:45" ht="12" customHeight="1">
      <c r="A5" s="131"/>
      <c r="B5" s="130"/>
      <c r="C5" s="192"/>
      <c r="D5" s="131" t="s">
        <v>55</v>
      </c>
      <c r="E5" s="570" t="s">
        <v>13</v>
      </c>
      <c r="F5" s="571"/>
    </row>
    <row r="6" spans="1:45" ht="12" customHeight="1">
      <c r="A6" s="147" t="s">
        <v>58</v>
      </c>
      <c r="B6" s="582" t="s">
        <v>122</v>
      </c>
      <c r="C6" s="583"/>
      <c r="D6" s="131" t="s">
        <v>15</v>
      </c>
      <c r="E6" s="570" t="s">
        <v>15</v>
      </c>
      <c r="F6" s="571"/>
    </row>
    <row r="7" spans="1:45" ht="12" customHeight="1">
      <c r="A7" s="245" t="s">
        <v>38</v>
      </c>
      <c r="B7" s="584" t="s">
        <v>401</v>
      </c>
      <c r="C7" s="585"/>
      <c r="D7" s="133" t="s">
        <v>56</v>
      </c>
      <c r="E7" s="573" t="s">
        <v>19</v>
      </c>
      <c r="F7" s="574"/>
    </row>
    <row r="8" spans="1:45" ht="12" customHeight="1">
      <c r="A8" s="133"/>
      <c r="B8" s="130"/>
      <c r="C8" s="192"/>
      <c r="D8" s="133" t="s">
        <v>20</v>
      </c>
      <c r="E8" s="573" t="s">
        <v>20</v>
      </c>
      <c r="F8" s="574"/>
    </row>
    <row r="9" spans="1:45" ht="18.75" customHeight="1" thickBot="1">
      <c r="A9" s="510" t="s">
        <v>537</v>
      </c>
      <c r="B9" s="107">
        <v>2018</v>
      </c>
      <c r="C9" s="107">
        <v>2019</v>
      </c>
      <c r="D9" s="107" t="s">
        <v>505</v>
      </c>
      <c r="E9" s="107">
        <v>2018</v>
      </c>
      <c r="F9" s="107">
        <v>2019</v>
      </c>
    </row>
    <row r="10" spans="1:45" ht="15.75" thickBot="1">
      <c r="A10" s="572" t="s">
        <v>231</v>
      </c>
      <c r="B10" s="572"/>
      <c r="C10" s="572"/>
      <c r="D10" s="572"/>
      <c r="E10" s="572"/>
      <c r="F10" s="572"/>
    </row>
    <row r="11" spans="1:45" ht="12.75">
      <c r="A11" s="201" t="s">
        <v>334</v>
      </c>
      <c r="B11" s="206">
        <v>197684.65053000001</v>
      </c>
      <c r="C11" s="206">
        <v>231279.89687</v>
      </c>
      <c r="D11" s="207">
        <v>16.994362612337312</v>
      </c>
      <c r="E11" s="207">
        <v>32.324116323640482</v>
      </c>
      <c r="F11" s="207">
        <v>40.837879814698773</v>
      </c>
    </row>
    <row r="12" spans="1:45" ht="15" customHeight="1">
      <c r="A12" s="201" t="s">
        <v>45</v>
      </c>
      <c r="B12" s="206">
        <v>201213.64228999999</v>
      </c>
      <c r="C12" s="206">
        <v>148461.79794999998</v>
      </c>
      <c r="D12" s="207">
        <v>-26.2168328845075</v>
      </c>
      <c r="E12" s="207">
        <v>32.901154246663737</v>
      </c>
      <c r="F12" s="207">
        <v>26.214405764648298</v>
      </c>
    </row>
    <row r="13" spans="1:45" ht="12.75">
      <c r="A13" s="354" t="s">
        <v>343</v>
      </c>
      <c r="B13" s="206">
        <v>89860.837370000008</v>
      </c>
      <c r="C13" s="206">
        <v>87185.027499999997</v>
      </c>
      <c r="D13" s="207">
        <v>-2.9777263915118257</v>
      </c>
      <c r="E13" s="207">
        <v>14.693463312908131</v>
      </c>
      <c r="F13" s="207">
        <v>15.394557516114338</v>
      </c>
    </row>
    <row r="14" spans="1:45" ht="12.75">
      <c r="A14" s="263" t="s">
        <v>43</v>
      </c>
      <c r="B14" s="206">
        <v>85051.701710000008</v>
      </c>
      <c r="C14" s="206">
        <v>53907.656179999998</v>
      </c>
      <c r="D14" s="207">
        <v>-36.617780601488228</v>
      </c>
      <c r="E14" s="207">
        <v>13.907104533542928</v>
      </c>
      <c r="F14" s="207">
        <v>9.518658620850081</v>
      </c>
    </row>
    <row r="15" spans="1:45" ht="12.75">
      <c r="A15" s="263" t="s">
        <v>423</v>
      </c>
      <c r="B15" s="206">
        <v>37693.795770000004</v>
      </c>
      <c r="C15" s="206">
        <v>45502.311649999996</v>
      </c>
      <c r="D15" s="207">
        <v>20.715652856098643</v>
      </c>
      <c r="E15" s="207">
        <v>6.1634458511695334</v>
      </c>
      <c r="F15" s="207">
        <v>8.0344982836884977</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65.534220000000005</v>
      </c>
      <c r="C17" s="206">
        <v>0</v>
      </c>
      <c r="D17" s="207">
        <v>-100</v>
      </c>
      <c r="E17" s="207">
        <v>1.0715732075200116E-2</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2" t="s">
        <v>375</v>
      </c>
      <c r="B18" s="433">
        <v>0</v>
      </c>
      <c r="C18" s="433">
        <v>0</v>
      </c>
      <c r="D18" s="433">
        <v>0</v>
      </c>
      <c r="E18" s="433">
        <v>0</v>
      </c>
      <c r="F18" s="483">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611570.16188999999</v>
      </c>
      <c r="C19" s="261">
        <v>566336.69015000004</v>
      </c>
      <c r="D19" s="194">
        <v>-7.3962849332299241</v>
      </c>
      <c r="E19" s="194">
        <v>100.00000000000001</v>
      </c>
      <c r="F19" s="194">
        <v>99.999999999999986</v>
      </c>
      <c r="G19" s="124"/>
      <c r="H19" s="124"/>
      <c r="I19" s="45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430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0">
        <v>2018</v>
      </c>
      <c r="B22" s="590"/>
      <c r="C22" s="590"/>
      <c r="D22" s="590"/>
      <c r="E22" s="590"/>
      <c r="F22" s="590"/>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3"/>
      <c r="B29" s="386"/>
      <c r="C29" s="386"/>
      <c r="D29" s="387"/>
      <c r="E29" s="388"/>
      <c r="F29" s="388"/>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69" t="s">
        <v>458</v>
      </c>
      <c r="B2" s="569"/>
      <c r="C2" s="569"/>
      <c r="D2" s="569"/>
      <c r="E2" s="569"/>
      <c r="F2" s="569"/>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row>
    <row r="3" spans="1:45" s="93" customFormat="1" ht="15.75" customHeight="1">
      <c r="A3" s="568" t="s">
        <v>459</v>
      </c>
      <c r="B3" s="568"/>
      <c r="C3" s="568"/>
      <c r="D3" s="568"/>
      <c r="E3" s="568"/>
      <c r="F3" s="568"/>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row>
    <row r="4" spans="1:45">
      <c r="A4" s="97"/>
      <c r="B4" s="95"/>
      <c r="C4" s="95"/>
      <c r="D4" s="95"/>
      <c r="E4" s="95"/>
      <c r="F4" s="95"/>
    </row>
    <row r="5" spans="1:45" ht="12" customHeight="1">
      <c r="A5" s="131"/>
      <c r="B5" s="130"/>
      <c r="C5" s="192"/>
      <c r="D5" s="131" t="s">
        <v>55</v>
      </c>
      <c r="E5" s="570" t="s">
        <v>13</v>
      </c>
      <c r="F5" s="571"/>
    </row>
    <row r="6" spans="1:45" ht="12" customHeight="1">
      <c r="A6" s="147" t="s">
        <v>58</v>
      </c>
      <c r="B6" s="582" t="s">
        <v>122</v>
      </c>
      <c r="C6" s="583"/>
      <c r="D6" s="131" t="s">
        <v>15</v>
      </c>
      <c r="E6" s="570" t="s">
        <v>15</v>
      </c>
      <c r="F6" s="571"/>
    </row>
    <row r="7" spans="1:45" ht="12" customHeight="1">
      <c r="A7" s="245" t="s">
        <v>38</v>
      </c>
      <c r="B7" s="584" t="s">
        <v>401</v>
      </c>
      <c r="C7" s="585"/>
      <c r="D7" s="133" t="s">
        <v>56</v>
      </c>
      <c r="E7" s="573" t="s">
        <v>19</v>
      </c>
      <c r="F7" s="574"/>
    </row>
    <row r="8" spans="1:45" ht="12" customHeight="1">
      <c r="A8" s="133"/>
      <c r="B8" s="130"/>
      <c r="C8" s="192"/>
      <c r="D8" s="133" t="s">
        <v>20</v>
      </c>
      <c r="E8" s="573" t="s">
        <v>20</v>
      </c>
      <c r="F8" s="574"/>
    </row>
    <row r="9" spans="1:45" ht="18.75" customHeight="1" thickBot="1">
      <c r="A9" s="510" t="s">
        <v>537</v>
      </c>
      <c r="B9" s="107">
        <v>2018</v>
      </c>
      <c r="C9" s="107">
        <v>2019</v>
      </c>
      <c r="D9" s="107" t="s">
        <v>505</v>
      </c>
      <c r="E9" s="107">
        <v>2018</v>
      </c>
      <c r="F9" s="107">
        <v>2019</v>
      </c>
    </row>
    <row r="10" spans="1:45" ht="15.75" thickBot="1">
      <c r="A10" s="572" t="s">
        <v>231</v>
      </c>
      <c r="B10" s="572"/>
      <c r="C10" s="572"/>
      <c r="D10" s="572"/>
      <c r="E10" s="572"/>
      <c r="F10" s="572"/>
    </row>
    <row r="11" spans="1:45" ht="12.75">
      <c r="A11" s="201" t="s">
        <v>334</v>
      </c>
      <c r="B11" s="206">
        <v>176725.04958000002</v>
      </c>
      <c r="C11" s="206">
        <v>178107.55418000001</v>
      </c>
      <c r="D11" s="207">
        <v>0.78229125032676095</v>
      </c>
      <c r="E11" s="207">
        <v>41.24518574059735</v>
      </c>
      <c r="F11" s="207">
        <v>44.904361197183746</v>
      </c>
    </row>
    <row r="12" spans="1:45" ht="15" customHeight="1">
      <c r="A12" s="354" t="s">
        <v>343</v>
      </c>
      <c r="B12" s="206">
        <v>84899.52046</v>
      </c>
      <c r="C12" s="206">
        <v>91108.493879999995</v>
      </c>
      <c r="D12" s="207">
        <v>7.3133197765531843</v>
      </c>
      <c r="E12" s="207">
        <v>19.814375488830713</v>
      </c>
      <c r="F12" s="207">
        <v>22.970214464818746</v>
      </c>
    </row>
    <row r="13" spans="1:45" ht="12.75">
      <c r="A13" s="201" t="s">
        <v>45</v>
      </c>
      <c r="B13" s="206">
        <v>76872.219530000002</v>
      </c>
      <c r="C13" s="206">
        <v>61671.033759999998</v>
      </c>
      <c r="D13" s="207">
        <v>-19.774615411055773</v>
      </c>
      <c r="E13" s="207">
        <v>17.940914320533558</v>
      </c>
      <c r="F13" s="207">
        <v>15.548461086406418</v>
      </c>
    </row>
    <row r="14" spans="1:45" ht="12.75">
      <c r="A14" s="263" t="s">
        <v>43</v>
      </c>
      <c r="B14" s="206">
        <v>60700.105000000003</v>
      </c>
      <c r="C14" s="206">
        <v>36957.796999999999</v>
      </c>
      <c r="D14" s="207">
        <v>-39.114113558782151</v>
      </c>
      <c r="E14" s="207">
        <v>14.166566149783064</v>
      </c>
      <c r="F14" s="207">
        <v>9.317775841573761</v>
      </c>
    </row>
    <row r="15" spans="1:45" ht="12.75">
      <c r="A15" s="263" t="s">
        <v>423</v>
      </c>
      <c r="B15" s="206">
        <v>29277.474999999999</v>
      </c>
      <c r="C15" s="206">
        <v>28792.66246</v>
      </c>
      <c r="D15" s="207">
        <v>-1.6559233335525003</v>
      </c>
      <c r="E15" s="207">
        <v>6.8329583002553278</v>
      </c>
      <c r="F15" s="207">
        <v>7.2591874100173159</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2" t="s">
        <v>375</v>
      </c>
      <c r="B18" s="433">
        <v>0</v>
      </c>
      <c r="C18" s="206">
        <v>0</v>
      </c>
      <c r="D18" s="206">
        <v>0</v>
      </c>
      <c r="E18" s="206">
        <v>0</v>
      </c>
      <c r="F18" s="206">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428474.36956999998</v>
      </c>
      <c r="C19" s="261">
        <v>396637.54128000006</v>
      </c>
      <c r="D19" s="194">
        <v>-7.430276009729619</v>
      </c>
      <c r="E19" s="194">
        <v>100.00000000000001</v>
      </c>
      <c r="F19" s="194">
        <v>99.999999999999986</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487</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0">
        <v>2018</v>
      </c>
      <c r="B22" s="590"/>
      <c r="C22" s="590"/>
      <c r="D22" s="590"/>
      <c r="E22" s="590"/>
      <c r="F22" s="590"/>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3"/>
      <c r="B29" s="386"/>
      <c r="C29" s="386"/>
      <c r="D29" s="387"/>
      <c r="E29" s="388"/>
      <c r="F29" s="388"/>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1">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G21" sqref="G2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67" t="s">
        <v>483</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68" t="s">
        <v>484</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70" t="s">
        <v>13</v>
      </c>
      <c r="F7" s="571"/>
    </row>
    <row r="8" spans="1:63" ht="12" customHeight="1">
      <c r="A8" s="147" t="s">
        <v>58</v>
      </c>
      <c r="B8" s="582" t="s">
        <v>122</v>
      </c>
      <c r="C8" s="583"/>
      <c r="D8" s="131" t="s">
        <v>15</v>
      </c>
      <c r="E8" s="570" t="s">
        <v>15</v>
      </c>
      <c r="F8" s="571"/>
    </row>
    <row r="9" spans="1:63" ht="12" customHeight="1">
      <c r="A9" s="245" t="s">
        <v>38</v>
      </c>
      <c r="B9" s="584" t="s">
        <v>401</v>
      </c>
      <c r="C9" s="585"/>
      <c r="D9" s="133" t="s">
        <v>56</v>
      </c>
      <c r="E9" s="573" t="s">
        <v>19</v>
      </c>
      <c r="F9" s="574"/>
    </row>
    <row r="10" spans="1:63" ht="12" customHeight="1">
      <c r="A10" s="133"/>
      <c r="B10" s="130"/>
      <c r="C10" s="192"/>
      <c r="D10" s="133" t="s">
        <v>20</v>
      </c>
      <c r="E10" s="573" t="s">
        <v>20</v>
      </c>
      <c r="F10" s="574"/>
    </row>
    <row r="11" spans="1:63" ht="18.75" customHeight="1" thickBot="1">
      <c r="A11" s="510" t="s">
        <v>537</v>
      </c>
      <c r="B11" s="107">
        <v>2018</v>
      </c>
      <c r="C11" s="107">
        <v>2019</v>
      </c>
      <c r="D11" s="107" t="s">
        <v>505</v>
      </c>
      <c r="E11" s="107">
        <v>2018</v>
      </c>
      <c r="F11" s="107">
        <v>2019</v>
      </c>
      <c r="I11" s="372"/>
      <c r="J11" s="112"/>
    </row>
    <row r="12" spans="1:63" ht="15.75" thickBot="1">
      <c r="A12" s="572" t="s">
        <v>231</v>
      </c>
      <c r="B12" s="572"/>
      <c r="C12" s="572"/>
      <c r="D12" s="572"/>
      <c r="E12" s="572"/>
      <c r="F12" s="572"/>
      <c r="I12" s="372"/>
      <c r="J12" s="112"/>
    </row>
    <row r="13" spans="1:63" ht="12.75">
      <c r="A13" s="201" t="s">
        <v>334</v>
      </c>
      <c r="B13" s="206">
        <v>172749.97955000002</v>
      </c>
      <c r="C13" s="206">
        <v>202225.81988000002</v>
      </c>
      <c r="D13" s="207">
        <v>17.062717116831049</v>
      </c>
      <c r="E13" s="467">
        <v>38.419872945673298</v>
      </c>
      <c r="F13" s="207">
        <v>45.712967951530622</v>
      </c>
      <c r="G13" s="212"/>
      <c r="H13" s="212"/>
      <c r="I13" s="372"/>
      <c r="J13" s="112"/>
    </row>
    <row r="14" spans="1:63" ht="12.75">
      <c r="A14" s="263" t="s">
        <v>423</v>
      </c>
      <c r="B14" s="206">
        <v>65004.984119999994</v>
      </c>
      <c r="C14" s="206">
        <v>44421.998160000003</v>
      </c>
      <c r="D14" s="207">
        <v>-31.663704312277886</v>
      </c>
      <c r="E14" s="207">
        <v>14.457212887848994</v>
      </c>
      <c r="F14" s="207">
        <v>10.041553444738256</v>
      </c>
      <c r="G14" s="111"/>
      <c r="H14" s="111"/>
      <c r="I14" s="372"/>
      <c r="J14" s="112"/>
    </row>
    <row r="15" spans="1:63" ht="12.75">
      <c r="A15" s="263" t="s">
        <v>43</v>
      </c>
      <c r="B15" s="206">
        <v>68058.178879999992</v>
      </c>
      <c r="C15" s="206">
        <v>43217.48388</v>
      </c>
      <c r="D15" s="207">
        <v>-36.499206133327554</v>
      </c>
      <c r="E15" s="467">
        <v>15.136248306916256</v>
      </c>
      <c r="F15" s="207">
        <v>9.7692740557291025</v>
      </c>
      <c r="G15" s="111"/>
      <c r="H15" s="111"/>
      <c r="I15" s="372"/>
      <c r="J15" s="112"/>
    </row>
    <row r="16" spans="1:63" ht="12.75">
      <c r="A16" s="354" t="s">
        <v>343</v>
      </c>
      <c r="B16" s="206">
        <v>33635.590519999998</v>
      </c>
      <c r="C16" s="206">
        <v>34856.125970000001</v>
      </c>
      <c r="D16" s="207">
        <v>3.6287023094607518</v>
      </c>
      <c r="E16" s="467">
        <v>7.4806093615603739</v>
      </c>
      <c r="F16" s="207">
        <v>7.8791964860205663</v>
      </c>
      <c r="G16" s="111"/>
      <c r="H16" s="111"/>
      <c r="I16" s="372"/>
      <c r="J16" s="112"/>
    </row>
    <row r="17" spans="1:10" ht="12.75">
      <c r="A17" s="263" t="s">
        <v>375</v>
      </c>
      <c r="B17" s="206">
        <v>31018.538710000001</v>
      </c>
      <c r="C17" s="206">
        <v>34619.965109999997</v>
      </c>
      <c r="D17" s="207">
        <v>11.610561134651199</v>
      </c>
      <c r="E17" s="207">
        <v>6.8985728351633195</v>
      </c>
      <c r="F17" s="207">
        <v>7.8258125322257825</v>
      </c>
      <c r="G17" s="111"/>
      <c r="H17" s="111"/>
      <c r="I17" s="372"/>
      <c r="J17" s="112"/>
    </row>
    <row r="18" spans="1:10" ht="12.75">
      <c r="A18" s="263" t="s">
        <v>45</v>
      </c>
      <c r="B18" s="206">
        <v>22284.496999999999</v>
      </c>
      <c r="C18" s="206">
        <v>31127.640790000001</v>
      </c>
      <c r="D18" s="207">
        <v>39.682940970128257</v>
      </c>
      <c r="E18" s="467">
        <v>4.9561079290920107</v>
      </c>
      <c r="F18" s="207">
        <v>7.0363757045682496</v>
      </c>
      <c r="G18" s="111"/>
      <c r="H18" s="111"/>
      <c r="I18" s="372"/>
      <c r="J18" s="112"/>
    </row>
    <row r="19" spans="1:10" ht="12.75">
      <c r="A19" s="201" t="s">
        <v>41</v>
      </c>
      <c r="B19" s="206">
        <v>32531.707169999998</v>
      </c>
      <c r="C19" s="206">
        <v>26945.706109999999</v>
      </c>
      <c r="D19" s="207">
        <v>-17.170943506928161</v>
      </c>
      <c r="E19" s="467">
        <v>7.2351039313176519</v>
      </c>
      <c r="F19" s="207">
        <v>6.0910530641869514</v>
      </c>
      <c r="G19" s="111"/>
      <c r="H19" s="111"/>
      <c r="I19" s="112"/>
      <c r="J19" s="112"/>
    </row>
    <row r="20" spans="1:10" ht="12.75">
      <c r="A20" s="432" t="s">
        <v>36</v>
      </c>
      <c r="B20" s="433">
        <v>24353.56422</v>
      </c>
      <c r="C20" s="433">
        <v>24966.993210000001</v>
      </c>
      <c r="D20" s="466">
        <v>2.5188468696349275</v>
      </c>
      <c r="E20" s="549">
        <v>5.4162718024280956</v>
      </c>
      <c r="F20" s="466">
        <v>5.6437667610004718</v>
      </c>
      <c r="G20" s="111"/>
      <c r="H20" s="111"/>
      <c r="I20" s="112"/>
      <c r="J20" s="112"/>
    </row>
    <row r="21" spans="1:10" ht="14.25">
      <c r="A21" s="102" t="s">
        <v>10</v>
      </c>
      <c r="B21" s="261">
        <v>449637.04016999999</v>
      </c>
      <c r="C21" s="261">
        <v>442381.73311000003</v>
      </c>
      <c r="D21" s="194">
        <v>-1.6135919445730895</v>
      </c>
      <c r="E21" s="362">
        <v>100</v>
      </c>
      <c r="F21" s="362">
        <v>99.999999999999986</v>
      </c>
      <c r="G21" s="111"/>
      <c r="H21" s="111"/>
    </row>
    <row r="22" spans="1:10" ht="14.25">
      <c r="A22" s="258"/>
      <c r="B22" s="250"/>
      <c r="C22" s="250"/>
      <c r="D22" s="176"/>
      <c r="E22" s="455"/>
      <c r="F22" s="455"/>
    </row>
    <row r="23" spans="1:10" ht="12.75">
      <c r="A23" s="186" t="s">
        <v>488</v>
      </c>
      <c r="C23" s="117"/>
      <c r="D23" s="295"/>
      <c r="E23" s="295"/>
      <c r="F23" s="295"/>
    </row>
    <row r="24" spans="1:10" ht="15">
      <c r="A24" s="450">
        <v>2018</v>
      </c>
      <c r="B24" s="323"/>
      <c r="C24" s="324"/>
      <c r="D24" s="325"/>
      <c r="E24" s="325"/>
      <c r="F24" s="325"/>
    </row>
    <row r="25" spans="1:10">
      <c r="A25" s="95"/>
      <c r="B25" s="326"/>
      <c r="C25" s="326"/>
      <c r="D25" s="327"/>
      <c r="E25" s="275"/>
      <c r="F25" s="275"/>
    </row>
    <row r="26" spans="1:10">
      <c r="A26" s="95"/>
      <c r="B26" s="326"/>
      <c r="C26" s="326"/>
      <c r="D26" s="327"/>
      <c r="E26" s="275"/>
      <c r="F26" s="275"/>
    </row>
    <row r="27" spans="1:10">
      <c r="A27" s="95"/>
      <c r="B27" s="326"/>
      <c r="C27" s="326"/>
      <c r="D27" s="327"/>
      <c r="E27" s="275"/>
      <c r="F27" s="275"/>
    </row>
    <row r="28" spans="1:10">
      <c r="A28" s="95"/>
      <c r="B28" s="326"/>
      <c r="C28" s="326"/>
      <c r="D28" s="327"/>
      <c r="E28" s="275"/>
      <c r="F28" s="275"/>
    </row>
    <row r="29" spans="1:10">
      <c r="A29" s="385"/>
      <c r="B29" s="326"/>
      <c r="C29" s="326"/>
      <c r="D29" s="327"/>
      <c r="E29" s="275"/>
      <c r="F29" s="275"/>
    </row>
    <row r="30" spans="1:10">
      <c r="A30" s="95"/>
      <c r="B30" s="326"/>
      <c r="C30" s="326"/>
      <c r="D30" s="327"/>
      <c r="E30" s="275"/>
      <c r="F30" s="275"/>
    </row>
    <row r="31" spans="1:10">
      <c r="A31" s="95"/>
      <c r="B31" s="326"/>
      <c r="C31" s="326"/>
      <c r="D31" s="327"/>
      <c r="E31" s="275"/>
      <c r="F31" s="275"/>
    </row>
    <row r="32" spans="1:10">
      <c r="A32" s="95"/>
      <c r="B32" s="326"/>
      <c r="C32" s="326"/>
      <c r="D32" s="327"/>
      <c r="E32" s="275"/>
      <c r="F32" s="275"/>
    </row>
    <row r="33" spans="1:6">
      <c r="A33" s="328"/>
      <c r="B33" s="329"/>
      <c r="C33" s="329"/>
      <c r="D33" s="330"/>
      <c r="E33" s="331"/>
      <c r="F33" s="331"/>
    </row>
    <row r="38" spans="1:6">
      <c r="A38" s="456"/>
    </row>
    <row r="42" spans="1:6" ht="14.25">
      <c r="A42" s="449">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8"/>
  <sheetViews>
    <sheetView zoomScaleNormal="100" workbookViewId="0">
      <selection activeCell="G20" sqref="G20"/>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16384" width="9.140625" style="182"/>
  </cols>
  <sheetData>
    <row r="2" spans="1:7" ht="15.75" customHeight="1">
      <c r="A2" s="567" t="s">
        <v>486</v>
      </c>
      <c r="B2" s="567"/>
      <c r="C2" s="567"/>
      <c r="D2" s="567"/>
      <c r="E2" s="567"/>
      <c r="F2" s="567"/>
    </row>
    <row r="3" spans="1:7" ht="15.75">
      <c r="A3" s="568" t="s">
        <v>485</v>
      </c>
      <c r="B3" s="568"/>
      <c r="C3" s="568"/>
      <c r="D3" s="568"/>
      <c r="E3" s="568"/>
      <c r="F3" s="568"/>
    </row>
    <row r="6" spans="1:7">
      <c r="A6" s="131"/>
      <c r="B6" s="130"/>
      <c r="C6" s="192"/>
      <c r="D6" s="131" t="s">
        <v>55</v>
      </c>
      <c r="E6" s="570" t="s">
        <v>13</v>
      </c>
      <c r="F6" s="571"/>
    </row>
    <row r="7" spans="1:7" ht="14.25">
      <c r="A7" s="147" t="s">
        <v>58</v>
      </c>
      <c r="B7" s="582" t="s">
        <v>122</v>
      </c>
      <c r="C7" s="583"/>
      <c r="D7" s="131" t="s">
        <v>15</v>
      </c>
      <c r="E7" s="570" t="s">
        <v>15</v>
      </c>
      <c r="F7" s="571"/>
    </row>
    <row r="8" spans="1:7" ht="15">
      <c r="A8" s="245" t="s">
        <v>38</v>
      </c>
      <c r="B8" s="584" t="s">
        <v>401</v>
      </c>
      <c r="C8" s="585"/>
      <c r="D8" s="133" t="s">
        <v>56</v>
      </c>
      <c r="E8" s="573" t="s">
        <v>19</v>
      </c>
      <c r="F8" s="574"/>
    </row>
    <row r="9" spans="1:7">
      <c r="A9" s="133"/>
      <c r="B9" s="130"/>
      <c r="C9" s="192"/>
      <c r="D9" s="133" t="s">
        <v>20</v>
      </c>
      <c r="E9" s="573" t="s">
        <v>20</v>
      </c>
      <c r="F9" s="574"/>
    </row>
    <row r="10" spans="1:7" ht="18.75" customHeight="1" thickBot="1">
      <c r="A10" s="510" t="s">
        <v>537</v>
      </c>
      <c r="B10" s="107">
        <v>2018</v>
      </c>
      <c r="C10" s="107">
        <v>2019</v>
      </c>
      <c r="D10" s="107" t="s">
        <v>505</v>
      </c>
      <c r="E10" s="107">
        <v>2018</v>
      </c>
      <c r="F10" s="107">
        <v>2019</v>
      </c>
    </row>
    <row r="11" spans="1:7" ht="15.75" thickBot="1">
      <c r="A11" s="572" t="s">
        <v>264</v>
      </c>
      <c r="B11" s="572"/>
      <c r="C11" s="572"/>
      <c r="D11" s="572"/>
      <c r="E11" s="572"/>
      <c r="F11" s="572"/>
      <c r="G11" s="187"/>
    </row>
    <row r="12" spans="1:7">
      <c r="A12" s="263" t="s">
        <v>423</v>
      </c>
      <c r="B12" s="206">
        <v>77.143000000000001</v>
      </c>
      <c r="C12" s="206">
        <v>3860.6427599999997</v>
      </c>
      <c r="D12" s="472">
        <v>4904.527643467326</v>
      </c>
      <c r="E12" s="207">
        <v>8.2016328205651607</v>
      </c>
      <c r="F12" s="207">
        <v>46.747156129519574</v>
      </c>
      <c r="G12" s="187"/>
    </row>
    <row r="13" spans="1:7" ht="16.5" customHeight="1">
      <c r="A13" s="201" t="s">
        <v>334</v>
      </c>
      <c r="B13" s="206">
        <v>106.372</v>
      </c>
      <c r="C13" s="206">
        <v>2526.971</v>
      </c>
      <c r="D13" s="472">
        <v>2275.597901703456</v>
      </c>
      <c r="E13" s="207">
        <v>11.309180176933193</v>
      </c>
      <c r="F13" s="207">
        <v>30.598197040061851</v>
      </c>
      <c r="G13" s="187"/>
    </row>
    <row r="14" spans="1:7">
      <c r="A14" s="263" t="s">
        <v>43</v>
      </c>
      <c r="B14" s="206">
        <v>0</v>
      </c>
      <c r="C14" s="206">
        <v>1372.3579999999999</v>
      </c>
      <c r="D14" s="472" t="s">
        <v>249</v>
      </c>
      <c r="E14" s="472" t="s">
        <v>249</v>
      </c>
      <c r="F14" s="207">
        <v>16.617397070842994</v>
      </c>
      <c r="G14" s="187"/>
    </row>
    <row r="15" spans="1:7">
      <c r="A15" s="201" t="s">
        <v>45</v>
      </c>
      <c r="B15" s="206">
        <v>0</v>
      </c>
      <c r="C15" s="206">
        <v>454.09</v>
      </c>
      <c r="D15" s="472" t="s">
        <v>249</v>
      </c>
      <c r="E15" s="472" t="s">
        <v>249</v>
      </c>
      <c r="F15" s="207">
        <v>5.4984150169992789</v>
      </c>
      <c r="G15" s="187"/>
    </row>
    <row r="16" spans="1:7">
      <c r="A16" s="263" t="s">
        <v>375</v>
      </c>
      <c r="B16" s="206">
        <v>0</v>
      </c>
      <c r="C16" s="206">
        <v>44.5</v>
      </c>
      <c r="D16" s="472" t="s">
        <v>249</v>
      </c>
      <c r="E16" s="472" t="s">
        <v>249</v>
      </c>
      <c r="F16" s="207">
        <v>0.53883474257629083</v>
      </c>
      <c r="G16" s="187"/>
    </row>
    <row r="17" spans="1:7">
      <c r="A17" s="263" t="s">
        <v>36</v>
      </c>
      <c r="B17" s="206">
        <v>0</v>
      </c>
      <c r="C17" s="206">
        <v>0</v>
      </c>
      <c r="D17" s="472" t="s">
        <v>249</v>
      </c>
      <c r="E17" s="472" t="s">
        <v>249</v>
      </c>
      <c r="F17" s="472" t="s">
        <v>249</v>
      </c>
      <c r="G17" s="187"/>
    </row>
    <row r="18" spans="1:7">
      <c r="A18" s="263" t="s">
        <v>41</v>
      </c>
      <c r="B18" s="206">
        <v>677.14300000000003</v>
      </c>
      <c r="C18" s="206">
        <v>0</v>
      </c>
      <c r="D18" s="554">
        <v>-100</v>
      </c>
      <c r="E18" s="207">
        <v>71.991992183554629</v>
      </c>
      <c r="F18" s="472" t="s">
        <v>249</v>
      </c>
      <c r="G18" s="187"/>
    </row>
    <row r="19" spans="1:7">
      <c r="A19" s="550" t="s">
        <v>343</v>
      </c>
      <c r="B19" s="433">
        <v>79.923000000000002</v>
      </c>
      <c r="C19" s="433">
        <v>0</v>
      </c>
      <c r="D19" s="553">
        <v>-100</v>
      </c>
      <c r="E19" s="433">
        <v>8.4971948189470119</v>
      </c>
      <c r="F19" s="433" t="s">
        <v>249</v>
      </c>
      <c r="G19" s="187"/>
    </row>
    <row r="20" spans="1:7" ht="14.25">
      <c r="A20" s="264" t="s">
        <v>10</v>
      </c>
      <c r="B20" s="261">
        <v>940.58100000000002</v>
      </c>
      <c r="C20" s="261">
        <v>8258.5617600000005</v>
      </c>
      <c r="D20" s="194">
        <v>778.02770415307134</v>
      </c>
      <c r="E20" s="194">
        <v>100</v>
      </c>
      <c r="F20" s="194">
        <v>99.999999999999986</v>
      </c>
    </row>
    <row r="21" spans="1:7" ht="11.25" customHeight="1">
      <c r="A21" s="120"/>
      <c r="B21" s="250"/>
      <c r="C21" s="250"/>
      <c r="D21" s="176"/>
      <c r="E21" s="177"/>
      <c r="F21" s="177"/>
    </row>
    <row r="22" spans="1:7">
      <c r="A22" s="186" t="s">
        <v>489</v>
      </c>
    </row>
    <row r="23" spans="1:7" ht="14.25">
      <c r="A23" s="451">
        <v>2018</v>
      </c>
    </row>
    <row r="25" spans="1:7" ht="3.75" customHeight="1"/>
    <row r="29" spans="1:7">
      <c r="A29" s="348"/>
    </row>
    <row r="38" spans="1:1">
      <c r="A38" s="492">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42"/>
  <sheetViews>
    <sheetView zoomScaleNormal="100" workbookViewId="0">
      <selection activeCell="G21" sqref="G2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67" t="s">
        <v>454</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68" t="s">
        <v>455</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1"/>
      <c r="B7" s="130"/>
      <c r="C7" s="192"/>
      <c r="D7" s="131" t="s">
        <v>55</v>
      </c>
      <c r="E7" s="570" t="s">
        <v>13</v>
      </c>
      <c r="F7" s="571"/>
    </row>
    <row r="8" spans="1:60" ht="12" customHeight="1">
      <c r="A8" s="147" t="s">
        <v>58</v>
      </c>
      <c r="B8" s="582" t="s">
        <v>122</v>
      </c>
      <c r="C8" s="583"/>
      <c r="D8" s="131" t="s">
        <v>15</v>
      </c>
      <c r="E8" s="570" t="s">
        <v>15</v>
      </c>
      <c r="F8" s="571"/>
    </row>
    <row r="9" spans="1:60" ht="12" customHeight="1">
      <c r="A9" s="245" t="s">
        <v>38</v>
      </c>
      <c r="B9" s="584" t="s">
        <v>401</v>
      </c>
      <c r="C9" s="585"/>
      <c r="D9" s="133" t="s">
        <v>56</v>
      </c>
      <c r="E9" s="573" t="s">
        <v>19</v>
      </c>
      <c r="F9" s="574"/>
    </row>
    <row r="10" spans="1:60" ht="12" customHeight="1">
      <c r="A10" s="133"/>
      <c r="B10" s="130"/>
      <c r="C10" s="192"/>
      <c r="D10" s="133" t="s">
        <v>20</v>
      </c>
      <c r="E10" s="573" t="s">
        <v>20</v>
      </c>
      <c r="F10" s="574"/>
    </row>
    <row r="11" spans="1:60" ht="18.75" customHeight="1" thickBot="1">
      <c r="A11" s="510" t="s">
        <v>537</v>
      </c>
      <c r="B11" s="107">
        <v>2018</v>
      </c>
      <c r="C11" s="107">
        <v>2019</v>
      </c>
      <c r="D11" s="107" t="s">
        <v>505</v>
      </c>
      <c r="E11" s="107">
        <v>2018</v>
      </c>
      <c r="F11" s="107">
        <v>2019</v>
      </c>
      <c r="G11" s="112"/>
    </row>
    <row r="12" spans="1:60" ht="15.75" thickBot="1">
      <c r="A12" s="572" t="s">
        <v>231</v>
      </c>
      <c r="B12" s="572"/>
      <c r="C12" s="572"/>
      <c r="D12" s="572"/>
      <c r="E12" s="572"/>
      <c r="F12" s="572"/>
      <c r="G12" s="112"/>
    </row>
    <row r="13" spans="1:60" ht="12.75">
      <c r="A13" s="201" t="s">
        <v>334</v>
      </c>
      <c r="B13" s="206">
        <v>77557.317880000002</v>
      </c>
      <c r="C13" s="206">
        <v>82901.803400000004</v>
      </c>
      <c r="D13" s="207">
        <v>6.8910138541268484</v>
      </c>
      <c r="E13" s="467">
        <v>33.433039702294238</v>
      </c>
      <c r="F13" s="207">
        <v>37.510243038370852</v>
      </c>
      <c r="G13" s="112"/>
    </row>
    <row r="14" spans="1:60" ht="12.75">
      <c r="A14" s="263" t="s">
        <v>43</v>
      </c>
      <c r="B14" s="206">
        <v>66518.308769999989</v>
      </c>
      <c r="C14" s="206">
        <v>69237.573099999994</v>
      </c>
      <c r="D14" s="207">
        <v>4.0879937873982808</v>
      </c>
      <c r="E14" s="467">
        <v>28.67439616049905</v>
      </c>
      <c r="F14" s="207">
        <v>31.327644126592887</v>
      </c>
      <c r="G14" s="112"/>
    </row>
    <row r="15" spans="1:60" ht="12.75">
      <c r="A15" s="263" t="s">
        <v>375</v>
      </c>
      <c r="B15" s="206">
        <v>17347.595020000001</v>
      </c>
      <c r="C15" s="206">
        <v>16968.309819999999</v>
      </c>
      <c r="D15" s="207">
        <v>-2.1863849113535672</v>
      </c>
      <c r="E15" s="207">
        <v>7.4781187500624515</v>
      </c>
      <c r="F15" s="207">
        <v>7.6775823829494012</v>
      </c>
      <c r="G15" s="112"/>
    </row>
    <row r="16" spans="1:60" ht="12.75">
      <c r="A16" s="263" t="s">
        <v>45</v>
      </c>
      <c r="B16" s="206">
        <v>12301.685460000001</v>
      </c>
      <c r="C16" s="206">
        <v>16016.869550000001</v>
      </c>
      <c r="D16" s="207">
        <v>30.200610331651269</v>
      </c>
      <c r="E16" s="467">
        <v>5.3029520570279391</v>
      </c>
      <c r="F16" s="207">
        <v>7.2470880595389033</v>
      </c>
      <c r="G16" s="112"/>
    </row>
    <row r="17" spans="1:7" ht="12.75">
      <c r="A17" s="354" t="s">
        <v>343</v>
      </c>
      <c r="B17" s="206">
        <v>21434.105589999999</v>
      </c>
      <c r="C17" s="206">
        <v>10566.549449999999</v>
      </c>
      <c r="D17" s="207">
        <v>-50.702167600920177</v>
      </c>
      <c r="E17" s="467">
        <v>9.239712289721032</v>
      </c>
      <c r="F17" s="207">
        <v>4.7810038104245125</v>
      </c>
      <c r="G17" s="112"/>
    </row>
    <row r="18" spans="1:7" ht="12.75">
      <c r="A18" s="263" t="s">
        <v>36</v>
      </c>
      <c r="B18" s="206">
        <v>10215.525609999999</v>
      </c>
      <c r="C18" s="206">
        <v>10116.23991</v>
      </c>
      <c r="D18" s="207">
        <v>-0.9719098535938997</v>
      </c>
      <c r="E18" s="467">
        <v>4.4036601913873907</v>
      </c>
      <c r="F18" s="207">
        <v>4.5772540776666251</v>
      </c>
      <c r="G18" s="112"/>
    </row>
    <row r="19" spans="1:7" ht="12.75">
      <c r="A19" s="201" t="s">
        <v>41</v>
      </c>
      <c r="B19" s="206">
        <v>6651.6727799999999</v>
      </c>
      <c r="C19" s="206">
        <v>8190.7569599999997</v>
      </c>
      <c r="D19" s="207">
        <v>23.138302663168588</v>
      </c>
      <c r="E19" s="467">
        <v>2.8673714643471095</v>
      </c>
      <c r="F19" s="207">
        <v>3.7060386099855047</v>
      </c>
      <c r="G19" s="112"/>
    </row>
    <row r="20" spans="1:7" ht="12.75">
      <c r="A20" s="432" t="s">
        <v>423</v>
      </c>
      <c r="B20" s="433">
        <v>19951.85182</v>
      </c>
      <c r="C20" s="433">
        <v>7013.0048699999998</v>
      </c>
      <c r="D20" s="466">
        <v>-64.850356080882321</v>
      </c>
      <c r="E20" s="466">
        <v>8.6007493846607925</v>
      </c>
      <c r="F20" s="466">
        <v>3.1731458944713187</v>
      </c>
      <c r="G20" s="112"/>
    </row>
    <row r="21" spans="1:7" ht="14.25">
      <c r="A21" s="102" t="s">
        <v>10</v>
      </c>
      <c r="B21" s="261">
        <v>231978.06292999999</v>
      </c>
      <c r="C21" s="261">
        <v>221011.10705999998</v>
      </c>
      <c r="D21" s="194">
        <v>-4.7275831738061047</v>
      </c>
      <c r="E21" s="362">
        <v>99.999999999999986</v>
      </c>
      <c r="F21" s="362">
        <v>100</v>
      </c>
    </row>
    <row r="22" spans="1:7" ht="14.25">
      <c r="A22" s="258"/>
      <c r="B22" s="250"/>
      <c r="C22" s="250"/>
      <c r="D22" s="176"/>
      <c r="E22" s="177"/>
      <c r="F22" s="177"/>
    </row>
    <row r="23" spans="1:7" ht="12.75">
      <c r="A23" s="186" t="s">
        <v>490</v>
      </c>
      <c r="C23" s="117"/>
      <c r="D23" s="295"/>
      <c r="E23" s="295"/>
      <c r="F23" s="295"/>
    </row>
    <row r="24" spans="1:7" ht="15">
      <c r="A24" s="453">
        <v>2018</v>
      </c>
      <c r="B24" s="323"/>
      <c r="C24" s="324"/>
      <c r="D24" s="325"/>
      <c r="E24" s="325"/>
      <c r="F24" s="325"/>
    </row>
    <row r="25" spans="1:7">
      <c r="A25" s="95"/>
      <c r="B25" s="326"/>
      <c r="C25" s="326"/>
      <c r="D25" s="327"/>
      <c r="E25" s="275"/>
      <c r="F25" s="275"/>
    </row>
    <row r="26" spans="1:7">
      <c r="A26" s="95"/>
      <c r="B26" s="326"/>
      <c r="C26" s="326"/>
      <c r="D26" s="327"/>
      <c r="E26" s="275"/>
      <c r="F26" s="275"/>
    </row>
    <row r="27" spans="1:7">
      <c r="A27" s="95"/>
      <c r="B27" s="326"/>
      <c r="C27" s="326"/>
      <c r="D27" s="327"/>
      <c r="E27" s="275"/>
      <c r="F27" s="275"/>
    </row>
    <row r="28" spans="1:7">
      <c r="A28" s="95"/>
      <c r="B28" s="326"/>
      <c r="C28" s="326"/>
      <c r="D28" s="327"/>
      <c r="E28" s="275"/>
      <c r="F28" s="275"/>
    </row>
    <row r="29" spans="1:7">
      <c r="A29" s="385"/>
      <c r="B29" s="326"/>
      <c r="C29" s="326"/>
      <c r="D29" s="327"/>
      <c r="E29" s="275"/>
      <c r="F29" s="275"/>
    </row>
    <row r="30" spans="1:7">
      <c r="A30" s="95"/>
      <c r="B30" s="326"/>
      <c r="C30" s="326"/>
      <c r="D30" s="327"/>
      <c r="E30" s="275"/>
      <c r="F30" s="275"/>
    </row>
    <row r="31" spans="1:7">
      <c r="A31" s="95"/>
      <c r="B31" s="326"/>
      <c r="C31" s="326"/>
      <c r="D31" s="327"/>
      <c r="E31" s="275"/>
      <c r="F31" s="275"/>
    </row>
    <row r="32" spans="1:7">
      <c r="A32" s="95"/>
      <c r="B32" s="326"/>
      <c r="C32" s="326"/>
      <c r="D32" s="327"/>
      <c r="E32" s="275"/>
      <c r="F32" s="275"/>
    </row>
    <row r="33" spans="1:6">
      <c r="A33" s="328"/>
      <c r="B33" s="329"/>
      <c r="C33" s="329"/>
      <c r="D33" s="330"/>
      <c r="E33" s="331"/>
      <c r="F33" s="331"/>
    </row>
    <row r="38" spans="1:6">
      <c r="A38" s="456"/>
    </row>
    <row r="42" spans="1:6" ht="14.25">
      <c r="A42" s="452">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Normal="100" workbookViewId="0">
      <selection activeCell="G20" sqref="G20"/>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67" t="s">
        <v>457</v>
      </c>
      <c r="B2" s="567"/>
      <c r="C2" s="567"/>
      <c r="D2" s="567"/>
      <c r="E2" s="567"/>
      <c r="F2" s="567"/>
    </row>
    <row r="3" spans="1:8" ht="15.75">
      <c r="A3" s="568" t="s">
        <v>456</v>
      </c>
      <c r="B3" s="568"/>
      <c r="C3" s="568"/>
      <c r="D3" s="568"/>
      <c r="E3" s="568"/>
      <c r="F3" s="568"/>
    </row>
    <row r="6" spans="1:8">
      <c r="A6" s="131"/>
      <c r="B6" s="130"/>
      <c r="C6" s="192"/>
      <c r="D6" s="131" t="s">
        <v>55</v>
      </c>
      <c r="E6" s="570" t="s">
        <v>13</v>
      </c>
      <c r="F6" s="571"/>
    </row>
    <row r="7" spans="1:8" ht="14.25">
      <c r="A7" s="147" t="s">
        <v>58</v>
      </c>
      <c r="B7" s="582" t="s">
        <v>122</v>
      </c>
      <c r="C7" s="583"/>
      <c r="D7" s="131" t="s">
        <v>15</v>
      </c>
      <c r="E7" s="570" t="s">
        <v>15</v>
      </c>
      <c r="F7" s="571"/>
    </row>
    <row r="8" spans="1:8" ht="15">
      <c r="A8" s="245" t="s">
        <v>38</v>
      </c>
      <c r="B8" s="584" t="s">
        <v>401</v>
      </c>
      <c r="C8" s="585"/>
      <c r="D8" s="133" t="s">
        <v>56</v>
      </c>
      <c r="E8" s="573" t="s">
        <v>19</v>
      </c>
      <c r="F8" s="574"/>
    </row>
    <row r="9" spans="1:8">
      <c r="A9" s="133"/>
      <c r="B9" s="130"/>
      <c r="C9" s="192"/>
      <c r="D9" s="133" t="s">
        <v>20</v>
      </c>
      <c r="E9" s="573" t="s">
        <v>20</v>
      </c>
      <c r="F9" s="574"/>
    </row>
    <row r="10" spans="1:8" ht="18.75" customHeight="1" thickBot="1">
      <c r="A10" s="510" t="s">
        <v>537</v>
      </c>
      <c r="B10" s="107">
        <v>2018</v>
      </c>
      <c r="C10" s="107">
        <v>2019</v>
      </c>
      <c r="D10" s="107" t="s">
        <v>505</v>
      </c>
      <c r="E10" s="107">
        <v>2018</v>
      </c>
      <c r="F10" s="107">
        <v>2019</v>
      </c>
    </row>
    <row r="11" spans="1:8" ht="15.75" thickBot="1">
      <c r="A11" s="572" t="s">
        <v>264</v>
      </c>
      <c r="B11" s="572"/>
      <c r="C11" s="572"/>
      <c r="D11" s="572"/>
      <c r="E11" s="572"/>
      <c r="F11" s="572"/>
      <c r="G11" s="187"/>
      <c r="H11" s="187"/>
    </row>
    <row r="12" spans="1:8">
      <c r="A12" s="263" t="s">
        <v>423</v>
      </c>
      <c r="B12" s="206">
        <v>0</v>
      </c>
      <c r="C12" s="206">
        <v>2321.1102799999999</v>
      </c>
      <c r="D12" s="472" t="s">
        <v>249</v>
      </c>
      <c r="E12" s="472" t="s">
        <v>249</v>
      </c>
      <c r="F12" s="207">
        <v>69.524496722571456</v>
      </c>
      <c r="G12" s="212"/>
      <c r="H12" s="187"/>
    </row>
    <row r="13" spans="1:8" ht="16.5" customHeight="1">
      <c r="A13" s="263" t="s">
        <v>375</v>
      </c>
      <c r="B13" s="206">
        <v>1591.4359999999999</v>
      </c>
      <c r="C13" s="206">
        <v>419.99799999999999</v>
      </c>
      <c r="D13" s="551">
        <v>-73.60886645771491</v>
      </c>
      <c r="E13" s="207">
        <v>95.786777221632363</v>
      </c>
      <c r="F13" s="207">
        <v>12.580250850677619</v>
      </c>
      <c r="G13" s="111"/>
      <c r="H13" s="187"/>
    </row>
    <row r="14" spans="1:8">
      <c r="A14" s="201" t="s">
        <v>334</v>
      </c>
      <c r="B14" s="206">
        <v>0</v>
      </c>
      <c r="C14" s="206">
        <v>353.72699999999998</v>
      </c>
      <c r="D14" s="472" t="s">
        <v>249</v>
      </c>
      <c r="E14" s="472" t="s">
        <v>249</v>
      </c>
      <c r="F14" s="207">
        <v>10.595227578839998</v>
      </c>
      <c r="G14" s="111"/>
      <c r="H14" s="187"/>
    </row>
    <row r="15" spans="1:8">
      <c r="A15" s="263" t="s">
        <v>43</v>
      </c>
      <c r="B15" s="206">
        <v>70</v>
      </c>
      <c r="C15" s="206">
        <v>188.51499999999999</v>
      </c>
      <c r="D15" s="472">
        <v>169.30714285714282</v>
      </c>
      <c r="E15" s="207">
        <v>4.213222778367629</v>
      </c>
      <c r="F15" s="207">
        <v>5.6466125770015356</v>
      </c>
      <c r="G15" s="111"/>
      <c r="H15" s="187"/>
    </row>
    <row r="16" spans="1:8">
      <c r="A16" s="263" t="s">
        <v>41</v>
      </c>
      <c r="B16" s="206">
        <v>0</v>
      </c>
      <c r="C16" s="206">
        <v>55.2</v>
      </c>
      <c r="D16" s="472" t="s">
        <v>249</v>
      </c>
      <c r="E16" s="472" t="s">
        <v>249</v>
      </c>
      <c r="F16" s="207">
        <v>1.6534122709093961</v>
      </c>
      <c r="G16" s="111"/>
      <c r="H16" s="187"/>
    </row>
    <row r="17" spans="1:8">
      <c r="A17" s="263" t="s">
        <v>36</v>
      </c>
      <c r="B17" s="206">
        <v>0</v>
      </c>
      <c r="C17" s="206">
        <v>0</v>
      </c>
      <c r="D17" s="472" t="s">
        <v>249</v>
      </c>
      <c r="E17" s="472" t="s">
        <v>249</v>
      </c>
      <c r="F17" s="472" t="s">
        <v>249</v>
      </c>
      <c r="G17" s="111"/>
      <c r="H17" s="187"/>
    </row>
    <row r="18" spans="1:8">
      <c r="A18" s="354" t="s">
        <v>343</v>
      </c>
      <c r="B18" s="206">
        <v>0</v>
      </c>
      <c r="C18" s="206">
        <v>0</v>
      </c>
      <c r="D18" s="206">
        <v>0</v>
      </c>
      <c r="E18" s="206">
        <v>0</v>
      </c>
      <c r="F18" s="206">
        <v>0</v>
      </c>
      <c r="G18" s="111"/>
      <c r="H18" s="187"/>
    </row>
    <row r="19" spans="1:8">
      <c r="A19" s="544" t="s">
        <v>45</v>
      </c>
      <c r="B19" s="433">
        <v>0</v>
      </c>
      <c r="C19" s="433">
        <v>0</v>
      </c>
      <c r="D19" s="433">
        <v>0</v>
      </c>
      <c r="E19" s="433">
        <v>0</v>
      </c>
      <c r="F19" s="433">
        <v>0</v>
      </c>
      <c r="G19" s="111"/>
      <c r="H19" s="187"/>
    </row>
    <row r="20" spans="1:8" ht="14.25">
      <c r="A20" s="264" t="s">
        <v>10</v>
      </c>
      <c r="B20" s="261">
        <v>1661.4359999999999</v>
      </c>
      <c r="C20" s="261">
        <v>3338.5502799999999</v>
      </c>
      <c r="D20" s="194">
        <v>100.94365837745181</v>
      </c>
      <c r="E20" s="194">
        <v>99.999999999999986</v>
      </c>
      <c r="F20" s="194">
        <v>100</v>
      </c>
      <c r="G20" s="111"/>
    </row>
    <row r="21" spans="1:8" ht="11.25" customHeight="1">
      <c r="A21" s="120"/>
      <c r="B21" s="250"/>
      <c r="C21" s="250"/>
      <c r="D21" s="176"/>
      <c r="E21" s="177"/>
      <c r="F21" s="177"/>
      <c r="G21" s="187"/>
    </row>
    <row r="22" spans="1:8">
      <c r="A22" s="186" t="s">
        <v>491</v>
      </c>
      <c r="G22" s="187"/>
    </row>
    <row r="23" spans="1:8" ht="14.25">
      <c r="A23" s="452">
        <v>2018</v>
      </c>
      <c r="G23" s="187"/>
    </row>
    <row r="25" spans="1:8" ht="3.75" customHeight="1"/>
    <row r="29" spans="1:8">
      <c r="A29" s="348"/>
    </row>
    <row r="38" spans="1:1">
      <c r="A38" s="492">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topLeftCell="A13" zoomScaleNormal="100" workbookViewId="0">
      <selection activeCell="A9" sqref="A9:D9"/>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3" t="s">
        <v>70</v>
      </c>
      <c r="D3" s="1">
        <v>3</v>
      </c>
      <c r="F3" s="57" t="s">
        <v>5</v>
      </c>
      <c r="H3" s="423" t="s">
        <v>5</v>
      </c>
      <c r="I3" s="1">
        <v>3</v>
      </c>
      <c r="J3" s="57"/>
      <c r="K3" s="58"/>
    </row>
    <row r="4" spans="1:11" ht="21.75" customHeight="1">
      <c r="A4" s="59" t="s">
        <v>71</v>
      </c>
      <c r="B4" s="60"/>
      <c r="C4" s="424"/>
      <c r="F4" s="59" t="s">
        <v>72</v>
      </c>
      <c r="G4" s="60"/>
      <c r="H4" s="86"/>
      <c r="J4" s="59"/>
    </row>
    <row r="5" spans="1:11" ht="16.5" customHeight="1">
      <c r="A5" s="57" t="s">
        <v>73</v>
      </c>
      <c r="B5" s="57"/>
      <c r="C5" s="423" t="s">
        <v>74</v>
      </c>
      <c r="D5" s="1">
        <v>4</v>
      </c>
      <c r="F5" s="57" t="s">
        <v>147</v>
      </c>
      <c r="G5" s="57"/>
      <c r="H5" s="423" t="s">
        <v>157</v>
      </c>
      <c r="I5" s="1">
        <v>4</v>
      </c>
      <c r="J5" s="57"/>
    </row>
    <row r="6" spans="1:11" ht="16.5" customHeight="1">
      <c r="A6" s="57" t="s">
        <v>116</v>
      </c>
      <c r="B6" s="57"/>
      <c r="C6" s="423" t="s">
        <v>74</v>
      </c>
      <c r="D6" s="1">
        <v>4</v>
      </c>
      <c r="F6" s="57" t="s">
        <v>188</v>
      </c>
      <c r="G6" s="57"/>
      <c r="H6" s="423" t="s">
        <v>157</v>
      </c>
      <c r="I6" s="1">
        <v>4</v>
      </c>
      <c r="J6" s="57"/>
    </row>
    <row r="7" spans="1:11" ht="16.5" customHeight="1">
      <c r="A7" s="57" t="s">
        <v>75</v>
      </c>
      <c r="B7" s="57"/>
      <c r="C7" s="423" t="s">
        <v>74</v>
      </c>
      <c r="D7" s="1">
        <v>4</v>
      </c>
      <c r="F7" s="57" t="s">
        <v>189</v>
      </c>
      <c r="G7" s="57"/>
      <c r="H7" s="423" t="s">
        <v>157</v>
      </c>
      <c r="I7" s="1">
        <v>4</v>
      </c>
      <c r="J7" s="57"/>
    </row>
    <row r="8" spans="1:11" ht="27.75" customHeight="1">
      <c r="A8" s="59" t="s">
        <v>77</v>
      </c>
      <c r="B8" s="60"/>
      <c r="C8" s="424"/>
      <c r="F8" s="59" t="s">
        <v>78</v>
      </c>
      <c r="G8" s="60"/>
      <c r="H8" s="424"/>
      <c r="J8" s="59"/>
    </row>
    <row r="9" spans="1:11" ht="16.5" customHeight="1">
      <c r="A9" s="57" t="s">
        <v>185</v>
      </c>
      <c r="B9" s="57"/>
      <c r="C9" s="423" t="s">
        <v>76</v>
      </c>
      <c r="D9" s="1">
        <v>5</v>
      </c>
      <c r="F9" s="57" t="s">
        <v>128</v>
      </c>
      <c r="G9" s="57"/>
      <c r="H9" s="423" t="s">
        <v>158</v>
      </c>
      <c r="I9" s="1">
        <v>5</v>
      </c>
      <c r="J9" s="57"/>
    </row>
    <row r="10" spans="1:11" ht="16.5" customHeight="1">
      <c r="A10" s="57" t="s">
        <v>186</v>
      </c>
      <c r="B10" s="57"/>
      <c r="C10" s="423" t="s">
        <v>79</v>
      </c>
      <c r="D10" s="1">
        <v>6</v>
      </c>
      <c r="F10" s="57" t="s">
        <v>145</v>
      </c>
      <c r="G10" s="57"/>
      <c r="H10" s="423" t="s">
        <v>159</v>
      </c>
      <c r="I10" s="1">
        <v>6</v>
      </c>
      <c r="J10" s="57"/>
    </row>
    <row r="11" spans="1:11" ht="16.5" customHeight="1">
      <c r="A11" s="57" t="s">
        <v>116</v>
      </c>
      <c r="B11" s="57"/>
      <c r="C11" s="423" t="s">
        <v>80</v>
      </c>
      <c r="D11" s="1">
        <v>7</v>
      </c>
      <c r="F11" s="57" t="s">
        <v>188</v>
      </c>
      <c r="G11" s="57"/>
      <c r="H11" s="423" t="s">
        <v>160</v>
      </c>
      <c r="I11" s="1">
        <v>7</v>
      </c>
      <c r="J11" s="57"/>
    </row>
    <row r="12" spans="1:11" ht="27.75" customHeight="1">
      <c r="A12" s="59" t="s">
        <v>82</v>
      </c>
      <c r="B12" s="60"/>
      <c r="C12" s="424"/>
      <c r="F12" s="59" t="s">
        <v>83</v>
      </c>
      <c r="G12" s="60"/>
      <c r="H12" s="424"/>
      <c r="J12" s="57"/>
    </row>
    <row r="13" spans="1:11" ht="16.5" customHeight="1">
      <c r="A13" s="57" t="s">
        <v>182</v>
      </c>
      <c r="B13" s="57"/>
      <c r="C13" s="423" t="s">
        <v>81</v>
      </c>
      <c r="D13" s="1">
        <v>8</v>
      </c>
      <c r="F13" s="57" t="s">
        <v>85</v>
      </c>
      <c r="G13" s="57"/>
      <c r="H13" s="423" t="s">
        <v>161</v>
      </c>
      <c r="I13" s="1">
        <v>8</v>
      </c>
      <c r="J13" s="59"/>
    </row>
    <row r="14" spans="1:11" ht="16.5" customHeight="1">
      <c r="A14" s="57" t="s">
        <v>86</v>
      </c>
      <c r="B14" s="57"/>
      <c r="C14" s="423" t="s">
        <v>84</v>
      </c>
      <c r="D14" s="1">
        <v>9</v>
      </c>
      <c r="F14" s="57" t="s">
        <v>155</v>
      </c>
      <c r="G14" s="57"/>
      <c r="H14" s="423" t="s">
        <v>162</v>
      </c>
      <c r="I14" s="1">
        <v>9</v>
      </c>
      <c r="J14" s="57"/>
    </row>
    <row r="15" spans="1:11" ht="16.5" customHeight="1">
      <c r="A15" s="57" t="s">
        <v>183</v>
      </c>
      <c r="B15" s="57"/>
      <c r="C15" s="423" t="s">
        <v>87</v>
      </c>
      <c r="D15" s="1">
        <v>10</v>
      </c>
      <c r="F15" s="57" t="s">
        <v>130</v>
      </c>
      <c r="G15" s="57"/>
      <c r="H15" s="423" t="s">
        <v>163</v>
      </c>
      <c r="I15" s="1">
        <v>10</v>
      </c>
      <c r="J15" s="57"/>
    </row>
    <row r="16" spans="1:11" ht="16.5" customHeight="1">
      <c r="A16" s="57" t="s">
        <v>184</v>
      </c>
      <c r="B16" s="57"/>
      <c r="C16" s="423" t="s">
        <v>88</v>
      </c>
      <c r="D16" s="1">
        <v>11</v>
      </c>
      <c r="F16" s="57" t="s">
        <v>131</v>
      </c>
      <c r="G16" s="57"/>
      <c r="H16" s="423" t="s">
        <v>164</v>
      </c>
      <c r="I16" s="1">
        <v>11</v>
      </c>
      <c r="J16" s="57"/>
    </row>
    <row r="17" spans="1:10" ht="16.5" customHeight="1">
      <c r="A17" s="57" t="s">
        <v>274</v>
      </c>
      <c r="B17" s="57"/>
      <c r="C17" s="423" t="s">
        <v>89</v>
      </c>
      <c r="D17" s="1">
        <v>12</v>
      </c>
      <c r="F17" s="57" t="s">
        <v>149</v>
      </c>
      <c r="G17" s="57"/>
      <c r="H17" s="423" t="s">
        <v>165</v>
      </c>
      <c r="I17" s="1">
        <v>12</v>
      </c>
      <c r="J17" s="57"/>
    </row>
    <row r="18" spans="1:10" ht="16.5" customHeight="1">
      <c r="A18" s="57"/>
      <c r="B18" s="57"/>
      <c r="C18" s="423"/>
      <c r="F18" s="57"/>
      <c r="G18" s="57"/>
      <c r="H18" s="423"/>
      <c r="J18" s="59"/>
    </row>
    <row r="19" spans="1:10" ht="16.5" customHeight="1">
      <c r="A19" s="57"/>
      <c r="B19" s="57"/>
      <c r="C19" s="423"/>
      <c r="F19" s="57"/>
      <c r="G19" s="57"/>
      <c r="H19" s="423"/>
      <c r="J19" s="59"/>
    </row>
    <row r="20" spans="1:10" ht="16.5" customHeight="1">
      <c r="A20" s="61" t="s">
        <v>275</v>
      </c>
      <c r="B20" s="57"/>
      <c r="C20" s="423"/>
      <c r="F20" s="61" t="s">
        <v>132</v>
      </c>
      <c r="G20" s="62"/>
      <c r="H20" s="423"/>
      <c r="J20" s="59"/>
    </row>
    <row r="21" spans="1:10" ht="16.5" customHeight="1">
      <c r="A21" s="57" t="s">
        <v>276</v>
      </c>
      <c r="B21" s="57"/>
      <c r="C21" s="423" t="s">
        <v>90</v>
      </c>
      <c r="D21" s="1">
        <v>13</v>
      </c>
      <c r="F21" s="57" t="s">
        <v>146</v>
      </c>
      <c r="G21" s="57"/>
      <c r="H21" s="423" t="s">
        <v>166</v>
      </c>
      <c r="I21" s="1">
        <v>13</v>
      </c>
      <c r="J21" s="59"/>
    </row>
    <row r="22" spans="1:10" ht="16.5" customHeight="1">
      <c r="A22" s="61"/>
      <c r="B22" s="57"/>
      <c r="C22" s="423"/>
      <c r="F22" s="57"/>
      <c r="G22" s="57"/>
      <c r="H22" s="423"/>
      <c r="J22" s="59"/>
    </row>
    <row r="23" spans="1:10" ht="18" customHeight="1">
      <c r="A23" s="61" t="s">
        <v>117</v>
      </c>
      <c r="B23" s="62"/>
      <c r="C23" s="424"/>
      <c r="F23" s="61" t="s">
        <v>133</v>
      </c>
      <c r="G23" s="62"/>
      <c r="H23" s="424"/>
      <c r="J23" s="57"/>
    </row>
    <row r="24" spans="1:10" ht="16.5" customHeight="1">
      <c r="A24" s="57" t="s">
        <v>185</v>
      </c>
      <c r="B24" s="57"/>
      <c r="C24" s="423" t="s">
        <v>91</v>
      </c>
      <c r="D24" s="1">
        <v>14</v>
      </c>
      <c r="F24" s="57" t="s">
        <v>147</v>
      </c>
      <c r="G24" s="57"/>
      <c r="H24" s="423" t="s">
        <v>167</v>
      </c>
      <c r="I24" s="1">
        <v>14</v>
      </c>
      <c r="J24" s="57"/>
    </row>
    <row r="25" spans="1:10" ht="16.5" customHeight="1">
      <c r="A25" s="57" t="s">
        <v>186</v>
      </c>
      <c r="B25" s="57"/>
      <c r="C25" s="423" t="s">
        <v>127</v>
      </c>
      <c r="D25" s="1">
        <v>15</v>
      </c>
      <c r="F25" s="57" t="s">
        <v>129</v>
      </c>
      <c r="G25" s="57"/>
      <c r="H25" s="423" t="s">
        <v>168</v>
      </c>
      <c r="I25" s="1">
        <v>15</v>
      </c>
      <c r="J25" s="57"/>
    </row>
    <row r="26" spans="1:10" ht="16.5" customHeight="1">
      <c r="A26" s="57" t="s">
        <v>277</v>
      </c>
      <c r="B26" s="57"/>
      <c r="C26" s="423" t="s">
        <v>92</v>
      </c>
      <c r="D26" s="1">
        <v>16</v>
      </c>
      <c r="F26" s="57" t="s">
        <v>150</v>
      </c>
      <c r="G26" s="57"/>
      <c r="H26" s="423" t="s">
        <v>169</v>
      </c>
      <c r="I26" s="1">
        <v>16</v>
      </c>
      <c r="J26" s="57"/>
    </row>
    <row r="27" spans="1:10" ht="16.5" customHeight="1">
      <c r="A27" s="57" t="s">
        <v>396</v>
      </c>
      <c r="B27" s="57"/>
      <c r="C27" s="423" t="s">
        <v>93</v>
      </c>
      <c r="D27" s="1">
        <v>17</v>
      </c>
      <c r="F27" s="57" t="s">
        <v>135</v>
      </c>
      <c r="G27" s="57"/>
      <c r="H27" s="423" t="s">
        <v>170</v>
      </c>
      <c r="I27" s="1">
        <v>17</v>
      </c>
      <c r="J27" s="57"/>
    </row>
    <row r="28" spans="1:10" ht="16.5" customHeight="1">
      <c r="A28" s="57" t="s">
        <v>202</v>
      </c>
      <c r="B28" s="57"/>
      <c r="C28" s="423" t="s">
        <v>94</v>
      </c>
      <c r="D28" s="1">
        <v>18</v>
      </c>
      <c r="F28" s="57" t="s">
        <v>134</v>
      </c>
      <c r="G28" s="57"/>
      <c r="H28" s="423" t="s">
        <v>171</v>
      </c>
      <c r="I28" s="1">
        <v>18</v>
      </c>
      <c r="J28" s="57"/>
    </row>
    <row r="29" spans="1:10" ht="16.5" customHeight="1">
      <c r="A29" s="57" t="s">
        <v>397</v>
      </c>
      <c r="B29" s="57"/>
      <c r="C29" s="423" t="s">
        <v>95</v>
      </c>
      <c r="D29" s="1">
        <v>19</v>
      </c>
      <c r="F29" s="57" t="s">
        <v>154</v>
      </c>
      <c r="G29" s="57"/>
      <c r="H29" s="423" t="s">
        <v>172</v>
      </c>
      <c r="I29" s="1">
        <v>19</v>
      </c>
      <c r="J29" s="57"/>
    </row>
    <row r="30" spans="1:10" ht="16.5" customHeight="1">
      <c r="A30" s="57" t="s">
        <v>398</v>
      </c>
      <c r="B30" s="57"/>
      <c r="C30" s="423" t="s">
        <v>97</v>
      </c>
      <c r="D30" s="1">
        <v>20</v>
      </c>
      <c r="F30" s="57" t="s">
        <v>96</v>
      </c>
      <c r="G30" s="57"/>
      <c r="H30" s="423" t="s">
        <v>173</v>
      </c>
      <c r="I30" s="1">
        <v>20</v>
      </c>
      <c r="J30" s="57"/>
    </row>
    <row r="31" spans="1:10" ht="16.5" customHeight="1">
      <c r="A31" s="57" t="s">
        <v>399</v>
      </c>
      <c r="B31" s="57"/>
      <c r="C31" s="423" t="s">
        <v>98</v>
      </c>
      <c r="D31" s="1">
        <v>21</v>
      </c>
      <c r="F31" s="57" t="s">
        <v>136</v>
      </c>
      <c r="G31" s="57"/>
      <c r="H31" s="423" t="s">
        <v>174</v>
      </c>
      <c r="I31" s="1">
        <v>21</v>
      </c>
      <c r="J31" s="57"/>
    </row>
    <row r="32" spans="1:10" ht="16.5" customHeight="1">
      <c r="A32" s="76" t="s">
        <v>400</v>
      </c>
      <c r="B32" s="57"/>
      <c r="C32" s="423" t="s">
        <v>99</v>
      </c>
      <c r="D32" s="1">
        <v>22</v>
      </c>
      <c r="F32" s="57" t="s">
        <v>118</v>
      </c>
      <c r="G32" s="57"/>
      <c r="H32" s="423" t="s">
        <v>175</v>
      </c>
      <c r="I32" s="1">
        <v>22</v>
      </c>
      <c r="J32" s="57"/>
    </row>
    <row r="33" spans="1:10" ht="16.5" customHeight="1">
      <c r="A33" s="57" t="s">
        <v>187</v>
      </c>
      <c r="B33" s="57"/>
      <c r="C33" s="80" t="s">
        <v>101</v>
      </c>
      <c r="D33" s="1">
        <v>23</v>
      </c>
      <c r="F33" s="57" t="s">
        <v>100</v>
      </c>
      <c r="G33" s="57"/>
      <c r="H33" s="423" t="s">
        <v>176</v>
      </c>
      <c r="I33" s="1">
        <v>23</v>
      </c>
      <c r="J33" s="57"/>
    </row>
    <row r="34" spans="1:10" ht="16.5" customHeight="1">
      <c r="A34" s="57" t="s">
        <v>203</v>
      </c>
      <c r="B34" s="57"/>
      <c r="C34" s="423" t="s">
        <v>102</v>
      </c>
      <c r="D34" s="1">
        <v>24</v>
      </c>
      <c r="F34" s="57" t="s">
        <v>137</v>
      </c>
      <c r="G34" s="57"/>
      <c r="H34" s="423" t="s">
        <v>177</v>
      </c>
      <c r="I34" s="1">
        <v>24</v>
      </c>
      <c r="J34" s="57"/>
    </row>
    <row r="35" spans="1:10" ht="16.5" customHeight="1">
      <c r="A35" s="57" t="s">
        <v>337</v>
      </c>
      <c r="B35" s="57"/>
      <c r="C35" s="423" t="s">
        <v>103</v>
      </c>
      <c r="D35" s="1">
        <v>25</v>
      </c>
      <c r="F35" s="57" t="s">
        <v>340</v>
      </c>
      <c r="G35" s="57"/>
      <c r="H35" s="423" t="s">
        <v>178</v>
      </c>
      <c r="I35" s="1">
        <v>25</v>
      </c>
      <c r="J35" s="57"/>
    </row>
    <row r="36" spans="1:10" ht="33.75" customHeight="1">
      <c r="A36" s="562" t="s">
        <v>338</v>
      </c>
      <c r="B36" s="562"/>
      <c r="C36" s="423" t="s">
        <v>104</v>
      </c>
      <c r="D36" s="1">
        <v>26</v>
      </c>
      <c r="F36" s="57" t="s">
        <v>339</v>
      </c>
      <c r="G36" s="57"/>
      <c r="H36" s="423" t="s">
        <v>179</v>
      </c>
      <c r="I36" s="1">
        <v>26</v>
      </c>
      <c r="J36" s="57"/>
    </row>
    <row r="37" spans="1:10" ht="16.5" customHeight="1">
      <c r="A37" s="57" t="s">
        <v>453</v>
      </c>
      <c r="B37" s="57"/>
      <c r="C37" s="423" t="s">
        <v>143</v>
      </c>
      <c r="D37" s="1">
        <v>27</v>
      </c>
      <c r="F37" s="57" t="s">
        <v>105</v>
      </c>
      <c r="G37" s="57"/>
      <c r="H37" s="423" t="s">
        <v>180</v>
      </c>
      <c r="I37" s="1">
        <v>27</v>
      </c>
      <c r="J37" s="57"/>
    </row>
    <row r="38" spans="1:10" ht="16.5" customHeight="1">
      <c r="A38" s="57" t="s">
        <v>204</v>
      </c>
      <c r="B38" s="57"/>
      <c r="C38" s="423" t="s">
        <v>144</v>
      </c>
      <c r="D38" s="1">
        <v>28</v>
      </c>
      <c r="F38" s="57" t="s">
        <v>148</v>
      </c>
      <c r="G38" s="57"/>
      <c r="H38" s="423" t="s">
        <v>181</v>
      </c>
      <c r="I38" s="1">
        <v>28</v>
      </c>
      <c r="J38" s="57"/>
    </row>
    <row r="39" spans="1:10" ht="16.5" customHeight="1">
      <c r="A39" s="57" t="s">
        <v>433</v>
      </c>
      <c r="B39" s="57"/>
      <c r="C39" s="423" t="s">
        <v>299</v>
      </c>
      <c r="D39" s="1">
        <v>29</v>
      </c>
      <c r="F39" s="57" t="s">
        <v>438</v>
      </c>
      <c r="G39" s="57"/>
      <c r="H39" s="423" t="s">
        <v>297</v>
      </c>
      <c r="I39" s="1">
        <v>29</v>
      </c>
      <c r="J39" s="57"/>
    </row>
    <row r="40" spans="1:10" ht="16.5" customHeight="1">
      <c r="A40" s="57" t="s">
        <v>528</v>
      </c>
      <c r="B40" s="57"/>
      <c r="C40" s="423" t="s">
        <v>434</v>
      </c>
      <c r="D40" s="1">
        <v>30</v>
      </c>
      <c r="F40" s="57" t="s">
        <v>439</v>
      </c>
      <c r="G40" s="57"/>
      <c r="H40" s="423" t="s">
        <v>441</v>
      </c>
      <c r="I40" s="1">
        <v>30</v>
      </c>
      <c r="J40" s="57"/>
    </row>
    <row r="41" spans="1:10" ht="16.5" customHeight="1">
      <c r="A41" s="57" t="s">
        <v>437</v>
      </c>
      <c r="B41" s="57"/>
      <c r="C41" s="423" t="s">
        <v>435</v>
      </c>
      <c r="D41" s="1">
        <v>31</v>
      </c>
      <c r="F41" s="57" t="s">
        <v>440</v>
      </c>
      <c r="G41" s="57"/>
      <c r="H41" s="423" t="s">
        <v>442</v>
      </c>
      <c r="I41" s="1">
        <v>31</v>
      </c>
      <c r="J41" s="57"/>
    </row>
    <row r="42" spans="1:10" ht="16.5" customHeight="1">
      <c r="A42" s="57" t="s">
        <v>470</v>
      </c>
      <c r="B42" s="57"/>
      <c r="C42" s="423" t="s">
        <v>436</v>
      </c>
      <c r="D42" s="1">
        <v>32</v>
      </c>
      <c r="F42" s="57" t="s">
        <v>475</v>
      </c>
      <c r="G42" s="57"/>
      <c r="H42" s="423" t="s">
        <v>443</v>
      </c>
      <c r="I42" s="1">
        <v>32</v>
      </c>
      <c r="J42" s="57"/>
    </row>
    <row r="43" spans="1:10" ht="16.5" customHeight="1">
      <c r="A43" s="57" t="s">
        <v>471</v>
      </c>
      <c r="B43" s="57"/>
      <c r="C43" s="423" t="s">
        <v>460</v>
      </c>
      <c r="D43" s="1">
        <v>33</v>
      </c>
      <c r="F43" s="57" t="s">
        <v>478</v>
      </c>
      <c r="G43" s="57"/>
      <c r="H43" s="423" t="s">
        <v>465</v>
      </c>
      <c r="I43" s="1">
        <v>33</v>
      </c>
      <c r="J43" s="57"/>
    </row>
    <row r="44" spans="1:10" ht="16.5" customHeight="1">
      <c r="A44" s="57" t="s">
        <v>472</v>
      </c>
      <c r="B44" s="57"/>
      <c r="C44" s="423" t="s">
        <v>461</v>
      </c>
      <c r="D44" s="1">
        <v>34</v>
      </c>
      <c r="F44" s="57" t="s">
        <v>476</v>
      </c>
      <c r="G44" s="57"/>
      <c r="H44" s="423" t="s">
        <v>466</v>
      </c>
      <c r="I44" s="1">
        <v>34</v>
      </c>
      <c r="J44" s="57"/>
    </row>
    <row r="45" spans="1:10" ht="16.5" customHeight="1">
      <c r="A45" s="57" t="s">
        <v>473</v>
      </c>
      <c r="B45" s="57"/>
      <c r="C45" s="423" t="s">
        <v>462</v>
      </c>
      <c r="D45" s="1">
        <v>35</v>
      </c>
      <c r="F45" s="57" t="s">
        <v>479</v>
      </c>
      <c r="G45" s="57"/>
      <c r="H45" s="423" t="s">
        <v>467</v>
      </c>
      <c r="I45" s="1">
        <v>35</v>
      </c>
      <c r="J45" s="57"/>
    </row>
    <row r="46" spans="1:10" ht="16.5" customHeight="1">
      <c r="A46" s="57" t="s">
        <v>474</v>
      </c>
      <c r="B46" s="57"/>
      <c r="C46" s="423" t="s">
        <v>463</v>
      </c>
      <c r="D46" s="1">
        <v>36</v>
      </c>
      <c r="F46" s="57" t="s">
        <v>477</v>
      </c>
      <c r="G46" s="57"/>
      <c r="H46" s="423" t="s">
        <v>468</v>
      </c>
      <c r="I46" s="1">
        <v>36</v>
      </c>
      <c r="J46" s="57"/>
    </row>
    <row r="47" spans="1:10" ht="16.5" customHeight="1">
      <c r="A47" s="57" t="s">
        <v>510</v>
      </c>
      <c r="B47" s="57"/>
      <c r="C47" s="423" t="s">
        <v>464</v>
      </c>
      <c r="D47" s="1">
        <v>37</v>
      </c>
      <c r="E47" s="523"/>
      <c r="F47" s="57" t="s">
        <v>509</v>
      </c>
      <c r="G47" s="523"/>
      <c r="H47" s="423" t="s">
        <v>469</v>
      </c>
      <c r="I47" s="1">
        <v>37</v>
      </c>
      <c r="J47" s="57"/>
    </row>
    <row r="48" spans="1:10" ht="16.5" customHeight="1">
      <c r="A48" s="57" t="s">
        <v>514</v>
      </c>
      <c r="B48" s="57"/>
      <c r="C48" s="423" t="s">
        <v>529</v>
      </c>
      <c r="D48" s="1">
        <v>38</v>
      </c>
      <c r="F48" s="57" t="s">
        <v>515</v>
      </c>
      <c r="G48" s="57"/>
      <c r="H48" s="423" t="s">
        <v>530</v>
      </c>
      <c r="I48" s="1">
        <v>38</v>
      </c>
      <c r="J48" s="57"/>
    </row>
    <row r="49" spans="1:10" ht="16.5" customHeight="1">
      <c r="A49" s="57" t="s">
        <v>521</v>
      </c>
      <c r="B49" s="57"/>
      <c r="C49" s="423" t="s">
        <v>531</v>
      </c>
      <c r="D49" s="1">
        <v>39</v>
      </c>
      <c r="F49" s="57" t="s">
        <v>511</v>
      </c>
      <c r="G49" s="57"/>
      <c r="H49" s="423" t="s">
        <v>532</v>
      </c>
      <c r="I49" s="1">
        <v>39</v>
      </c>
      <c r="J49" s="57"/>
    </row>
    <row r="50" spans="1:10" ht="16.5" customHeight="1">
      <c r="A50" s="57" t="s">
        <v>296</v>
      </c>
      <c r="B50" s="57"/>
      <c r="C50" s="423" t="s">
        <v>533</v>
      </c>
      <c r="D50" s="1">
        <v>40</v>
      </c>
      <c r="F50" s="57" t="s">
        <v>298</v>
      </c>
      <c r="G50" s="57"/>
      <c r="H50" s="423" t="s">
        <v>534</v>
      </c>
      <c r="I50" s="1">
        <v>40</v>
      </c>
      <c r="J50" s="57"/>
    </row>
    <row r="51" spans="1:10" ht="16.5" customHeight="1">
      <c r="A51" s="57" t="s">
        <v>119</v>
      </c>
      <c r="B51" s="57"/>
      <c r="C51" s="423" t="s">
        <v>120</v>
      </c>
      <c r="D51" s="1">
        <v>41</v>
      </c>
      <c r="F51" s="57" t="s">
        <v>121</v>
      </c>
      <c r="G51" s="57"/>
      <c r="H51" s="423" t="s">
        <v>247</v>
      </c>
      <c r="I51" s="1">
        <v>41</v>
      </c>
      <c r="J51" s="57"/>
    </row>
    <row r="52" spans="1:10" ht="16.5" customHeight="1">
      <c r="A52" s="57"/>
      <c r="B52" s="57"/>
      <c r="C52" s="423"/>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4" zoomScaleNormal="100" workbookViewId="0">
      <selection activeCell="I20" sqref="I20"/>
    </sheetView>
  </sheetViews>
  <sheetFormatPr defaultRowHeight="12.75"/>
  <cols>
    <col min="1" max="1" width="34.140625" style="182" customWidth="1"/>
    <col min="2" max="2" width="9.5703125" style="182" customWidth="1"/>
    <col min="3" max="3" width="15" style="182" customWidth="1"/>
    <col min="4" max="4" width="8.28515625" style="182" customWidth="1"/>
    <col min="5" max="5" width="15.5703125" style="182" customWidth="1"/>
    <col min="6" max="6" width="13.5703125" style="182" customWidth="1"/>
    <col min="7" max="7" width="11.85546875" style="182" bestFit="1" customWidth="1"/>
    <col min="8" max="8" width="10.5703125" style="182" customWidth="1"/>
    <col min="9" max="16384" width="9.140625" style="182"/>
  </cols>
  <sheetData>
    <row r="2" spans="1:8" ht="15.75" customHeight="1">
      <c r="A2" s="567" t="s">
        <v>510</v>
      </c>
      <c r="B2" s="567"/>
      <c r="C2" s="567"/>
      <c r="D2" s="567"/>
      <c r="E2" s="567"/>
      <c r="F2" s="567"/>
      <c r="G2" s="567"/>
      <c r="H2" s="567"/>
    </row>
    <row r="3" spans="1:8" ht="15.75">
      <c r="A3" s="568" t="s">
        <v>509</v>
      </c>
      <c r="B3" s="568"/>
      <c r="C3" s="568"/>
      <c r="D3" s="568"/>
      <c r="E3" s="568"/>
      <c r="F3" s="568"/>
      <c r="G3" s="568"/>
      <c r="H3" s="568"/>
    </row>
    <row r="6" spans="1:8">
      <c r="A6" s="131"/>
      <c r="B6" s="131"/>
      <c r="C6" s="504"/>
      <c r="D6" s="130"/>
      <c r="E6" s="505"/>
      <c r="F6" s="131" t="s">
        <v>55</v>
      </c>
      <c r="G6" s="570" t="s">
        <v>13</v>
      </c>
      <c r="H6" s="571"/>
    </row>
    <row r="7" spans="1:8" ht="14.25">
      <c r="A7" s="147" t="s">
        <v>58</v>
      </c>
      <c r="B7" s="131" t="s">
        <v>300</v>
      </c>
      <c r="C7" s="506" t="s">
        <v>122</v>
      </c>
      <c r="D7" s="500" t="s">
        <v>300</v>
      </c>
      <c r="E7" s="507" t="s">
        <v>122</v>
      </c>
      <c r="F7" s="131" t="s">
        <v>15</v>
      </c>
      <c r="G7" s="570" t="s">
        <v>15</v>
      </c>
      <c r="H7" s="571"/>
    </row>
    <row r="8" spans="1:8" ht="15">
      <c r="A8" s="245" t="s">
        <v>38</v>
      </c>
      <c r="B8" s="133" t="s">
        <v>301</v>
      </c>
      <c r="C8" s="508" t="s">
        <v>401</v>
      </c>
      <c r="D8" s="501" t="s">
        <v>301</v>
      </c>
      <c r="E8" s="509" t="s">
        <v>401</v>
      </c>
      <c r="F8" s="133" t="s">
        <v>56</v>
      </c>
      <c r="G8" s="573" t="s">
        <v>19</v>
      </c>
      <c r="H8" s="574"/>
    </row>
    <row r="9" spans="1:8">
      <c r="A9" s="133"/>
      <c r="B9" s="133"/>
      <c r="C9" s="504"/>
      <c r="D9" s="130"/>
      <c r="E9" s="505"/>
      <c r="F9" s="133" t="s">
        <v>20</v>
      </c>
      <c r="G9" s="573" t="s">
        <v>20</v>
      </c>
      <c r="H9" s="574"/>
    </row>
    <row r="10" spans="1:8" ht="18.75" customHeight="1" thickBot="1">
      <c r="A10" s="510" t="s">
        <v>537</v>
      </c>
      <c r="B10" s="443"/>
      <c r="C10" s="107">
        <v>2018</v>
      </c>
      <c r="D10" s="503"/>
      <c r="E10" s="107">
        <v>2019</v>
      </c>
      <c r="F10" s="107" t="s">
        <v>505</v>
      </c>
      <c r="G10" s="107">
        <v>2018</v>
      </c>
      <c r="H10" s="107">
        <v>2019</v>
      </c>
    </row>
    <row r="11" spans="1:8" ht="21" customHeight="1" thickBot="1">
      <c r="A11" s="615" t="s">
        <v>518</v>
      </c>
      <c r="B11" s="615"/>
      <c r="C11" s="615"/>
      <c r="D11" s="615"/>
      <c r="E11" s="615"/>
      <c r="F11" s="615"/>
      <c r="G11" s="615"/>
      <c r="H11" s="615"/>
    </row>
    <row r="12" spans="1:8">
      <c r="A12" s="201" t="s">
        <v>334</v>
      </c>
      <c r="B12" s="263">
        <v>2630</v>
      </c>
      <c r="C12" s="206">
        <v>1595045.3779800001</v>
      </c>
      <c r="D12" s="206">
        <v>2523</v>
      </c>
      <c r="E12" s="206">
        <v>1504279.9832599999</v>
      </c>
      <c r="F12" s="511">
        <v>-5.6904584642568317</v>
      </c>
      <c r="G12" s="207">
        <v>33.12074489467475</v>
      </c>
      <c r="H12" s="207">
        <v>27.276566943088238</v>
      </c>
    </row>
    <row r="13" spans="1:8" ht="12" customHeight="1">
      <c r="A13" s="263" t="s">
        <v>423</v>
      </c>
      <c r="B13" s="263">
        <v>1373</v>
      </c>
      <c r="C13" s="206">
        <v>934680.98451999994</v>
      </c>
      <c r="D13" s="206">
        <v>1683</v>
      </c>
      <c r="E13" s="206">
        <v>1328535.4456</v>
      </c>
      <c r="F13" s="511">
        <v>42.13784891347305</v>
      </c>
      <c r="G13" s="471">
        <v>19.40843243306055</v>
      </c>
      <c r="H13" s="471">
        <v>24.089854562606781</v>
      </c>
    </row>
    <row r="14" spans="1:8">
      <c r="A14" s="201" t="s">
        <v>45</v>
      </c>
      <c r="B14" s="263">
        <v>1085</v>
      </c>
      <c r="C14" s="206">
        <v>515876.01961999998</v>
      </c>
      <c r="D14" s="206">
        <v>1341</v>
      </c>
      <c r="E14" s="206">
        <v>1069073.6524199999</v>
      </c>
      <c r="F14" s="511">
        <v>107.23460904569504</v>
      </c>
      <c r="G14" s="207">
        <v>10.71204511106297</v>
      </c>
      <c r="H14" s="207">
        <v>19.385127351179975</v>
      </c>
    </row>
    <row r="15" spans="1:8">
      <c r="A15" s="354" t="s">
        <v>343</v>
      </c>
      <c r="B15" s="263">
        <v>991</v>
      </c>
      <c r="C15" s="206">
        <v>434964.30286</v>
      </c>
      <c r="D15" s="206">
        <v>1574</v>
      </c>
      <c r="E15" s="206">
        <v>583530.25963999995</v>
      </c>
      <c r="F15" s="512">
        <v>34.155896427164542</v>
      </c>
      <c r="G15" s="207">
        <v>9.0319322021801103</v>
      </c>
      <c r="H15" s="207">
        <v>10.580943951600181</v>
      </c>
    </row>
    <row r="16" spans="1:8">
      <c r="A16" s="263" t="s">
        <v>36</v>
      </c>
      <c r="B16" s="263">
        <v>638</v>
      </c>
      <c r="C16" s="206">
        <v>757517.03077999991</v>
      </c>
      <c r="D16" s="206">
        <v>759</v>
      </c>
      <c r="E16" s="206">
        <v>548572.66120000009</v>
      </c>
      <c r="F16" s="511">
        <v>-27.582794985461124</v>
      </c>
      <c r="G16" s="207">
        <v>15.729664294322324</v>
      </c>
      <c r="H16" s="207">
        <v>9.947070414340299</v>
      </c>
    </row>
    <row r="17" spans="1:8">
      <c r="A17" s="263" t="s">
        <v>43</v>
      </c>
      <c r="B17" s="263">
        <v>462</v>
      </c>
      <c r="C17" s="206">
        <v>274239.82633999997</v>
      </c>
      <c r="D17" s="206">
        <v>381</v>
      </c>
      <c r="E17" s="206">
        <v>257834.47380000001</v>
      </c>
      <c r="F17" s="511">
        <v>-5.9821189208531518</v>
      </c>
      <c r="G17" s="207">
        <v>5.6945259699570343</v>
      </c>
      <c r="H17" s="207">
        <v>4.6752196154338339</v>
      </c>
    </row>
    <row r="18" spans="1:8">
      <c r="A18" s="263" t="s">
        <v>375</v>
      </c>
      <c r="B18" s="263">
        <v>692</v>
      </c>
      <c r="C18" s="206">
        <v>221402.14371999999</v>
      </c>
      <c r="D18" s="206">
        <v>967</v>
      </c>
      <c r="E18" s="206">
        <v>138550.74980000002</v>
      </c>
      <c r="F18" s="511">
        <v>-37.421224802944728</v>
      </c>
      <c r="G18" s="207">
        <v>4.5973638258310308</v>
      </c>
      <c r="H18" s="207">
        <v>2.512290826169675</v>
      </c>
    </row>
    <row r="19" spans="1:8">
      <c r="A19" s="432" t="s">
        <v>41</v>
      </c>
      <c r="B19" s="515">
        <v>266</v>
      </c>
      <c r="C19" s="433">
        <v>82124.268799999991</v>
      </c>
      <c r="D19" s="433">
        <v>310</v>
      </c>
      <c r="E19" s="433">
        <v>84539.612599999993</v>
      </c>
      <c r="F19" s="552">
        <v>2.9410840854877662</v>
      </c>
      <c r="G19" s="466">
        <v>1.7052912689112236</v>
      </c>
      <c r="H19" s="466">
        <v>1.5329263355810305</v>
      </c>
    </row>
    <row r="20" spans="1:8" ht="14.25">
      <c r="A20" s="264" t="s">
        <v>10</v>
      </c>
      <c r="B20" s="261">
        <v>8137</v>
      </c>
      <c r="C20" s="261">
        <v>4815849.95462</v>
      </c>
      <c r="D20" s="261">
        <v>9538</v>
      </c>
      <c r="E20" s="261">
        <v>5514916.8383199992</v>
      </c>
      <c r="F20" s="513">
        <v>14.515960635969606</v>
      </c>
      <c r="G20" s="482">
        <v>99.999999999999986</v>
      </c>
      <c r="H20" s="482">
        <v>100</v>
      </c>
    </row>
    <row r="21" spans="1:8" ht="11.25" customHeight="1">
      <c r="A21" s="120"/>
      <c r="B21" s="120"/>
      <c r="C21" s="250"/>
      <c r="F21" s="176"/>
      <c r="G21" s="177"/>
      <c r="H21" s="177"/>
    </row>
    <row r="22" spans="1:8" ht="13.5">
      <c r="A22" s="186" t="s">
        <v>508</v>
      </c>
      <c r="B22" s="186"/>
      <c r="F22" s="524"/>
    </row>
    <row r="23" spans="1:8" ht="18.75" customHeight="1">
      <c r="A23" s="481">
        <v>2018</v>
      </c>
      <c r="B23" s="502"/>
    </row>
    <row r="25" spans="1:8" ht="12" customHeight="1"/>
    <row r="29" spans="1:8">
      <c r="A29" s="348"/>
      <c r="B29" s="348"/>
    </row>
    <row r="38" spans="1:2">
      <c r="A38" s="492">
        <v>2019</v>
      </c>
      <c r="B38" s="492"/>
    </row>
    <row r="55" spans="1:8" ht="28.5" customHeight="1">
      <c r="A55" s="614" t="s">
        <v>524</v>
      </c>
      <c r="B55" s="614"/>
      <c r="C55" s="614"/>
      <c r="D55" s="614"/>
      <c r="E55" s="614"/>
      <c r="F55" s="614"/>
      <c r="G55" s="614"/>
      <c r="H55" s="614"/>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55"/>
  <sheetViews>
    <sheetView zoomScaleNormal="100" workbookViewId="0">
      <selection activeCell="I16" sqref="I16"/>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5" s="93" customFormat="1" ht="15.75" customHeight="1">
      <c r="A2" s="567" t="s">
        <v>514</v>
      </c>
      <c r="B2" s="567"/>
      <c r="C2" s="567"/>
      <c r="D2" s="567"/>
      <c r="E2" s="567"/>
      <c r="F2" s="567"/>
      <c r="G2" s="567"/>
      <c r="H2" s="567"/>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row>
    <row r="3" spans="1:45" s="93" customFormat="1" ht="15.75" customHeight="1">
      <c r="A3" s="568" t="s">
        <v>515</v>
      </c>
      <c r="B3" s="568"/>
      <c r="C3" s="568"/>
      <c r="D3" s="568"/>
      <c r="E3" s="568"/>
      <c r="F3" s="568"/>
      <c r="G3" s="568"/>
      <c r="H3" s="568"/>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row>
    <row r="4" spans="1:45" s="93" customFormat="1" ht="15.75" customHeight="1">
      <c r="A4" s="480"/>
      <c r="B4" s="498"/>
      <c r="C4" s="480"/>
      <c r="D4" s="498"/>
      <c r="E4" s="480"/>
      <c r="F4" s="480"/>
      <c r="G4" s="480"/>
      <c r="H4" s="480"/>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row>
    <row r="5" spans="1:45" s="93" customFormat="1" ht="15.75" customHeight="1">
      <c r="A5" s="480"/>
      <c r="B5" s="498"/>
      <c r="C5" s="480"/>
      <c r="D5" s="498"/>
      <c r="E5" s="480"/>
      <c r="F5" s="480"/>
      <c r="G5" s="480"/>
      <c r="H5" s="480"/>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row>
    <row r="6" spans="1:45">
      <c r="A6" s="97"/>
      <c r="B6" s="97"/>
      <c r="C6" s="95"/>
      <c r="D6" s="95"/>
      <c r="E6" s="95"/>
      <c r="F6" s="95"/>
      <c r="G6" s="95"/>
      <c r="H6" s="95"/>
    </row>
    <row r="7" spans="1:45" ht="12" customHeight="1">
      <c r="A7" s="131"/>
      <c r="B7" s="131"/>
      <c r="C7" s="504"/>
      <c r="D7" s="130"/>
      <c r="E7" s="505"/>
      <c r="F7" s="131" t="s">
        <v>55</v>
      </c>
      <c r="G7" s="570" t="s">
        <v>13</v>
      </c>
      <c r="H7" s="571"/>
    </row>
    <row r="8" spans="1:45" ht="12" customHeight="1">
      <c r="A8" s="147" t="s">
        <v>58</v>
      </c>
      <c r="B8" s="131" t="s">
        <v>300</v>
      </c>
      <c r="C8" s="506" t="s">
        <v>122</v>
      </c>
      <c r="D8" s="500" t="s">
        <v>300</v>
      </c>
      <c r="E8" s="507" t="s">
        <v>122</v>
      </c>
      <c r="F8" s="131" t="s">
        <v>15</v>
      </c>
      <c r="G8" s="570" t="s">
        <v>15</v>
      </c>
      <c r="H8" s="571"/>
    </row>
    <row r="9" spans="1:45" ht="12" customHeight="1">
      <c r="A9" s="245" t="s">
        <v>38</v>
      </c>
      <c r="B9" s="133" t="s">
        <v>301</v>
      </c>
      <c r="C9" s="508" t="s">
        <v>401</v>
      </c>
      <c r="D9" s="501" t="s">
        <v>301</v>
      </c>
      <c r="E9" s="509" t="s">
        <v>401</v>
      </c>
      <c r="F9" s="133" t="s">
        <v>56</v>
      </c>
      <c r="G9" s="573" t="s">
        <v>19</v>
      </c>
      <c r="H9" s="574"/>
    </row>
    <row r="10" spans="1:45" ht="12" customHeight="1">
      <c r="A10" s="133"/>
      <c r="B10" s="133"/>
      <c r="C10" s="504"/>
      <c r="D10" s="130"/>
      <c r="E10" s="505"/>
      <c r="F10" s="133" t="s">
        <v>20</v>
      </c>
      <c r="G10" s="573" t="s">
        <v>20</v>
      </c>
      <c r="H10" s="574"/>
    </row>
    <row r="11" spans="1:45" ht="19.5" customHeight="1" thickBot="1">
      <c r="A11" s="510" t="s">
        <v>537</v>
      </c>
      <c r="B11" s="443"/>
      <c r="C11" s="107">
        <v>2018</v>
      </c>
      <c r="D11" s="503"/>
      <c r="E11" s="107">
        <v>2019</v>
      </c>
      <c r="F11" s="107" t="s">
        <v>505</v>
      </c>
      <c r="G11" s="107">
        <v>2018</v>
      </c>
      <c r="H11" s="107">
        <v>2019</v>
      </c>
    </row>
    <row r="12" spans="1:45" ht="15.75" thickBot="1">
      <c r="A12" s="572" t="s">
        <v>517</v>
      </c>
      <c r="B12" s="572"/>
      <c r="C12" s="572"/>
      <c r="D12" s="572"/>
      <c r="E12" s="572"/>
      <c r="F12" s="572"/>
      <c r="G12" s="572"/>
      <c r="H12" s="572"/>
    </row>
    <row r="13" spans="1:45" ht="12.75">
      <c r="A13" s="201" t="s">
        <v>36</v>
      </c>
      <c r="B13" s="514">
        <v>64</v>
      </c>
      <c r="C13" s="206">
        <v>34546.2451</v>
      </c>
      <c r="D13" s="206">
        <v>65</v>
      </c>
      <c r="E13" s="206">
        <v>59960.056020000004</v>
      </c>
      <c r="F13" s="207">
        <v>73.564611281010102</v>
      </c>
      <c r="G13" s="207">
        <v>19.426445330484583</v>
      </c>
      <c r="H13" s="207">
        <v>27.76103821532665</v>
      </c>
    </row>
    <row r="14" spans="1:45" ht="12.75">
      <c r="A14" s="201" t="s">
        <v>37</v>
      </c>
      <c r="B14" s="514">
        <v>202</v>
      </c>
      <c r="C14" s="206">
        <v>18975.410319999999</v>
      </c>
      <c r="D14" s="206">
        <v>227</v>
      </c>
      <c r="E14" s="206">
        <v>23403.984329999999</v>
      </c>
      <c r="F14" s="207">
        <v>23.338488787946265</v>
      </c>
      <c r="G14" s="207">
        <v>10.670472873041502</v>
      </c>
      <c r="H14" s="207">
        <v>10.835862180637704</v>
      </c>
    </row>
    <row r="15" spans="1:45" ht="14.25" customHeight="1">
      <c r="A15" s="247" t="s">
        <v>335</v>
      </c>
      <c r="B15" s="516">
        <v>57</v>
      </c>
      <c r="C15" s="433">
        <v>124309.36056</v>
      </c>
      <c r="D15" s="433">
        <v>47</v>
      </c>
      <c r="E15" s="433">
        <v>132622.31993999999</v>
      </c>
      <c r="F15" s="470">
        <v>6.687315695737639</v>
      </c>
      <c r="G15" s="470">
        <v>69.903081796473927</v>
      </c>
      <c r="H15" s="470">
        <v>61.403099604035646</v>
      </c>
    </row>
    <row r="16" spans="1:45" ht="14.25">
      <c r="A16" s="102" t="s">
        <v>10</v>
      </c>
      <c r="B16" s="261">
        <v>323</v>
      </c>
      <c r="C16" s="261">
        <v>177831.01598</v>
      </c>
      <c r="D16" s="261">
        <v>339</v>
      </c>
      <c r="E16" s="261">
        <v>215986.36028999998</v>
      </c>
      <c r="F16" s="194">
        <v>21.455955868964494</v>
      </c>
      <c r="G16" s="194">
        <v>100</v>
      </c>
      <c r="H16" s="194">
        <v>100</v>
      </c>
    </row>
    <row r="17" spans="1:8" s="112" customFormat="1" ht="14.25">
      <c r="A17" s="249"/>
      <c r="B17" s="249"/>
      <c r="C17" s="250"/>
      <c r="F17" s="251"/>
      <c r="G17" s="251"/>
      <c r="H17" s="251"/>
    </row>
    <row r="18" spans="1:8" ht="14.25">
      <c r="A18" s="481">
        <v>2018</v>
      </c>
      <c r="B18" s="502"/>
      <c r="C18" s="178"/>
      <c r="D18" s="178"/>
      <c r="E18" s="178"/>
      <c r="F18" s="178"/>
      <c r="G18" s="178"/>
      <c r="H18" s="178"/>
    </row>
    <row r="19" spans="1:8" ht="13.5">
      <c r="A19" s="186" t="s">
        <v>516</v>
      </c>
      <c r="B19" s="186"/>
      <c r="C19" s="178"/>
      <c r="D19" s="178"/>
      <c r="E19" s="178"/>
      <c r="F19" s="178"/>
      <c r="G19" s="178"/>
      <c r="H19" s="178"/>
    </row>
    <row r="20" spans="1:8">
      <c r="A20" s="178"/>
      <c r="B20" s="178"/>
      <c r="C20" s="178"/>
      <c r="D20" s="178"/>
      <c r="E20" s="178"/>
      <c r="F20" s="178"/>
      <c r="G20" s="178"/>
      <c r="H20" s="178"/>
    </row>
    <row r="21" spans="1:8" ht="14.25">
      <c r="E21" s="438"/>
      <c r="F21" s="161"/>
      <c r="G21" s="161"/>
      <c r="H21" s="161"/>
    </row>
    <row r="23" spans="1:8" s="155" customFormat="1" ht="14.25">
      <c r="A23" s="383"/>
      <c r="B23" s="383"/>
    </row>
    <row r="37" spans="1:2" ht="14.25">
      <c r="A37" s="481">
        <v>2019</v>
      </c>
      <c r="B37" s="502"/>
    </row>
    <row r="40" spans="1:2">
      <c r="A40" s="456" t="s">
        <v>522</v>
      </c>
      <c r="B40" s="456"/>
    </row>
    <row r="55" spans="1:8" ht="21.75" customHeight="1">
      <c r="A55" s="614" t="s">
        <v>524</v>
      </c>
      <c r="B55" s="614"/>
      <c r="C55" s="614"/>
      <c r="D55" s="614"/>
      <c r="E55" s="614"/>
      <c r="F55" s="614"/>
      <c r="G55" s="614"/>
      <c r="H55" s="614"/>
    </row>
  </sheetData>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F19" sqref="F19"/>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67" t="s">
        <v>521</v>
      </c>
      <c r="B2" s="567"/>
      <c r="C2" s="567"/>
      <c r="D2" s="567"/>
      <c r="E2" s="567"/>
    </row>
    <row r="3" spans="1:5" ht="15.75">
      <c r="A3" s="568" t="s">
        <v>511</v>
      </c>
      <c r="B3" s="568"/>
      <c r="C3" s="568"/>
      <c r="D3" s="568"/>
      <c r="E3" s="568"/>
    </row>
    <row r="5" spans="1:5">
      <c r="A5" s="131"/>
      <c r="B5" s="130"/>
      <c r="C5" s="499"/>
      <c r="D5" s="570" t="s">
        <v>13</v>
      </c>
      <c r="E5" s="571"/>
    </row>
    <row r="6" spans="1:5" ht="14.25">
      <c r="A6" s="147" t="s">
        <v>58</v>
      </c>
      <c r="B6" s="131" t="s">
        <v>300</v>
      </c>
      <c r="C6" s="499" t="s">
        <v>122</v>
      </c>
      <c r="D6" s="570" t="s">
        <v>15</v>
      </c>
      <c r="E6" s="571"/>
    </row>
    <row r="7" spans="1:5" ht="15">
      <c r="A7" s="245" t="s">
        <v>38</v>
      </c>
      <c r="B7" s="133" t="s">
        <v>301</v>
      </c>
      <c r="C7" s="133" t="s">
        <v>401</v>
      </c>
      <c r="D7" s="573" t="s">
        <v>19</v>
      </c>
      <c r="E7" s="574"/>
    </row>
    <row r="8" spans="1:5">
      <c r="A8" s="133"/>
      <c r="B8" s="130"/>
      <c r="C8" s="499"/>
      <c r="D8" s="573" t="s">
        <v>20</v>
      </c>
      <c r="E8" s="574"/>
    </row>
    <row r="9" spans="1:5" ht="18.75" customHeight="1" thickBot="1">
      <c r="A9" s="510" t="s">
        <v>537</v>
      </c>
      <c r="B9" s="107"/>
      <c r="C9" s="107">
        <v>2019</v>
      </c>
      <c r="D9" s="107">
        <v>2018</v>
      </c>
      <c r="E9" s="107">
        <v>2019</v>
      </c>
    </row>
    <row r="10" spans="1:5" ht="21" customHeight="1" thickBot="1">
      <c r="A10" s="615" t="s">
        <v>519</v>
      </c>
      <c r="B10" s="615"/>
      <c r="C10" s="615"/>
      <c r="D10" s="615"/>
      <c r="E10" s="615"/>
    </row>
    <row r="11" spans="1:5">
      <c r="A11" s="263" t="s">
        <v>36</v>
      </c>
      <c r="B11" s="206">
        <v>63</v>
      </c>
      <c r="C11" s="206">
        <v>52735.408000000003</v>
      </c>
      <c r="D11" s="207">
        <v>15.07177033492823</v>
      </c>
      <c r="E11" s="207">
        <v>9.3885973044944819</v>
      </c>
    </row>
    <row r="12" spans="1:5" ht="16.5" customHeight="1">
      <c r="A12" s="201" t="s">
        <v>334</v>
      </c>
      <c r="B12" s="206">
        <v>61</v>
      </c>
      <c r="C12" s="206">
        <v>106651.45</v>
      </c>
      <c r="D12" s="207">
        <v>14.593301435406699</v>
      </c>
      <c r="E12" s="207">
        <v>18.987385401292961</v>
      </c>
    </row>
    <row r="13" spans="1:5">
      <c r="A13" s="263" t="s">
        <v>41</v>
      </c>
      <c r="B13" s="206">
        <v>71</v>
      </c>
      <c r="C13" s="206">
        <v>44920.703999999998</v>
      </c>
      <c r="D13" s="207">
        <v>16.985645933014354</v>
      </c>
      <c r="E13" s="207">
        <v>7.9973288628087307</v>
      </c>
    </row>
    <row r="14" spans="1:5">
      <c r="A14" s="354" t="s">
        <v>343</v>
      </c>
      <c r="B14" s="206">
        <v>36</v>
      </c>
      <c r="C14" s="206">
        <v>82333.217999999993</v>
      </c>
      <c r="D14" s="207">
        <v>8.6124401913875595</v>
      </c>
      <c r="E14" s="207">
        <v>14.657958625922769</v>
      </c>
    </row>
    <row r="15" spans="1:5">
      <c r="A15" s="201" t="s">
        <v>45</v>
      </c>
      <c r="B15" s="206">
        <v>78</v>
      </c>
      <c r="C15" s="206">
        <v>95245.148000000001</v>
      </c>
      <c r="D15" s="207">
        <v>18.660287081339714</v>
      </c>
      <c r="E15" s="207">
        <v>16.956697097687723</v>
      </c>
    </row>
    <row r="16" spans="1:5" ht="18" customHeight="1">
      <c r="A16" s="263" t="s">
        <v>43</v>
      </c>
      <c r="B16" s="206">
        <v>39</v>
      </c>
      <c r="C16" s="206">
        <v>47885.074999999997</v>
      </c>
      <c r="D16" s="207">
        <v>9.330143540669857</v>
      </c>
      <c r="E16" s="207">
        <v>8.5250821624536606</v>
      </c>
    </row>
    <row r="17" spans="1:5" ht="18" customHeight="1">
      <c r="A17" s="263" t="s">
        <v>375</v>
      </c>
      <c r="B17" s="206">
        <v>26</v>
      </c>
      <c r="C17" s="206">
        <v>32217.338</v>
      </c>
      <c r="D17" s="207">
        <v>6.2200956937799043</v>
      </c>
      <c r="E17" s="207">
        <v>5.7357214853592797</v>
      </c>
    </row>
    <row r="18" spans="1:5" ht="18" customHeight="1">
      <c r="A18" s="432" t="s">
        <v>423</v>
      </c>
      <c r="B18" s="433">
        <v>44</v>
      </c>
      <c r="C18" s="433">
        <v>99708.005000000005</v>
      </c>
      <c r="D18" s="483">
        <v>10.526315789473683</v>
      </c>
      <c r="E18" s="483">
        <v>17.751229059980389</v>
      </c>
    </row>
    <row r="19" spans="1:5" ht="25.5" customHeight="1">
      <c r="A19" s="264" t="s">
        <v>10</v>
      </c>
      <c r="B19" s="261">
        <v>418</v>
      </c>
      <c r="C19" s="261">
        <v>561696.34600000002</v>
      </c>
      <c r="D19" s="194">
        <v>100.00000000000001</v>
      </c>
      <c r="E19" s="194">
        <v>99.999999999999986</v>
      </c>
    </row>
    <row r="20" spans="1:5" ht="11.25" customHeight="1">
      <c r="A20" s="120"/>
      <c r="B20" s="250"/>
      <c r="C20" s="250"/>
      <c r="D20" s="177"/>
      <c r="E20" s="177"/>
    </row>
    <row r="21" spans="1:5" ht="18.75" customHeight="1">
      <c r="A21" s="567" t="s">
        <v>520</v>
      </c>
      <c r="B21" s="567"/>
      <c r="C21" s="567"/>
      <c r="D21" s="567"/>
      <c r="E21" s="567"/>
    </row>
    <row r="22" spans="1:5" ht="12.75" customHeight="1">
      <c r="A22" s="568" t="s">
        <v>513</v>
      </c>
      <c r="B22" s="568"/>
      <c r="C22" s="568"/>
      <c r="D22" s="568"/>
      <c r="E22" s="568"/>
    </row>
    <row r="23" spans="1:5">
      <c r="A23" s="186"/>
    </row>
    <row r="24" spans="1:5" ht="11.25" customHeight="1">
      <c r="A24" s="131"/>
      <c r="B24" s="130"/>
      <c r="C24" s="192"/>
      <c r="D24" s="570" t="s">
        <v>55</v>
      </c>
      <c r="E24" s="576"/>
    </row>
    <row r="25" spans="1:5" ht="13.5" customHeight="1">
      <c r="A25" s="147" t="s">
        <v>58</v>
      </c>
      <c r="B25" s="582" t="s">
        <v>122</v>
      </c>
      <c r="C25" s="583"/>
      <c r="D25" s="570" t="s">
        <v>15</v>
      </c>
      <c r="E25" s="576"/>
    </row>
    <row r="26" spans="1:5" ht="15">
      <c r="A26" s="245" t="s">
        <v>38</v>
      </c>
      <c r="B26" s="584" t="s">
        <v>401</v>
      </c>
      <c r="C26" s="585"/>
      <c r="D26" s="573" t="s">
        <v>56</v>
      </c>
      <c r="E26" s="577"/>
    </row>
    <row r="27" spans="1:5">
      <c r="A27" s="133"/>
      <c r="B27" s="130"/>
      <c r="C27" s="192"/>
      <c r="D27" s="573" t="s">
        <v>20</v>
      </c>
      <c r="E27" s="577"/>
    </row>
    <row r="28" spans="1:5">
      <c r="A28" s="510" t="s">
        <v>537</v>
      </c>
      <c r="B28" s="107">
        <v>2018</v>
      </c>
      <c r="C28" s="488">
        <v>2019</v>
      </c>
      <c r="D28" s="618" t="s">
        <v>505</v>
      </c>
      <c r="E28" s="618"/>
    </row>
    <row r="29" spans="1:5" ht="15" thickBot="1">
      <c r="A29" s="616" t="s">
        <v>520</v>
      </c>
      <c r="B29" s="616"/>
      <c r="C29" s="616"/>
      <c r="D29" s="616"/>
      <c r="E29" s="616"/>
    </row>
    <row r="30" spans="1:5" ht="25.5">
      <c r="A30" s="484" t="s">
        <v>512</v>
      </c>
      <c r="B30" s="485">
        <v>1203209.9110000001</v>
      </c>
      <c r="C30" s="486">
        <v>948614.59400000004</v>
      </c>
      <c r="D30" s="617">
        <v>-21.159675853102243</v>
      </c>
      <c r="E30" s="617"/>
    </row>
    <row r="31" spans="1:5" ht="6.75" customHeight="1">
      <c r="A31" s="264"/>
      <c r="B31" s="264"/>
      <c r="C31" s="487"/>
      <c r="D31" s="487"/>
      <c r="E31" s="487"/>
    </row>
    <row r="32" spans="1:5" s="187" customFormat="1" ht="6.75" customHeight="1">
      <c r="A32" s="490"/>
      <c r="B32" s="490"/>
      <c r="C32" s="491"/>
      <c r="D32" s="491"/>
      <c r="E32" s="491"/>
    </row>
    <row r="33" spans="1:1" ht="15" customHeight="1">
      <c r="A33" s="489" t="s">
        <v>506</v>
      </c>
    </row>
    <row r="34" spans="1:1" ht="14.25">
      <c r="A34" s="481">
        <v>2019</v>
      </c>
    </row>
    <row r="35" spans="1:1" ht="9" customHeight="1"/>
    <row r="38" spans="1:1">
      <c r="A38" s="456" t="s">
        <v>522</v>
      </c>
    </row>
    <row r="53" spans="1:5" ht="24.75" customHeight="1">
      <c r="A53" s="614" t="s">
        <v>523</v>
      </c>
      <c r="B53" s="614"/>
      <c r="C53" s="614"/>
      <c r="D53" s="614"/>
      <c r="E53" s="614"/>
    </row>
    <row r="54" spans="1:5">
      <c r="A54" s="614"/>
      <c r="B54" s="614"/>
      <c r="C54" s="614"/>
      <c r="D54" s="614"/>
      <c r="E54" s="614"/>
    </row>
  </sheetData>
  <mergeCells count="20">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s>
  <pageMargins left="0.7" right="0.7" top="0.75" bottom="0.75" header="0.3" footer="0.3"/>
  <pageSetup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zoomScaleNormal="100" workbookViewId="0">
      <selection activeCell="E16" sqref="E16"/>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5" ht="15.75" customHeight="1">
      <c r="A2" s="567" t="s">
        <v>285</v>
      </c>
      <c r="B2" s="567"/>
      <c r="C2" s="567"/>
      <c r="D2" s="567"/>
    </row>
    <row r="3" spans="1:5" ht="15.75">
      <c r="A3" s="619" t="s">
        <v>286</v>
      </c>
      <c r="B3" s="619"/>
      <c r="C3" s="619"/>
      <c r="D3" s="619"/>
    </row>
    <row r="5" spans="1:5">
      <c r="A5" s="98"/>
      <c r="B5" s="570"/>
      <c r="C5" s="571"/>
      <c r="D5" s="98" t="s">
        <v>55</v>
      </c>
    </row>
    <row r="6" spans="1:5" ht="14.25">
      <c r="A6" s="102" t="s">
        <v>14</v>
      </c>
      <c r="B6" s="570" t="s">
        <v>122</v>
      </c>
      <c r="C6" s="571"/>
      <c r="D6" s="98" t="s">
        <v>15</v>
      </c>
    </row>
    <row r="7" spans="1:5" ht="15">
      <c r="A7" s="103" t="s">
        <v>17</v>
      </c>
      <c r="B7" s="573" t="s">
        <v>401</v>
      </c>
      <c r="C7" s="574"/>
      <c r="D7" s="105" t="s">
        <v>56</v>
      </c>
    </row>
    <row r="8" spans="1:5">
      <c r="A8" s="105"/>
      <c r="B8" s="99"/>
      <c r="C8" s="100"/>
      <c r="D8" s="105" t="s">
        <v>20</v>
      </c>
    </row>
    <row r="9" spans="1:5" ht="18.75" customHeight="1" thickBot="1">
      <c r="A9" s="510" t="s">
        <v>537</v>
      </c>
      <c r="B9" s="107">
        <v>2018</v>
      </c>
      <c r="C9" s="107">
        <v>2019</v>
      </c>
      <c r="D9" s="107" t="s">
        <v>505</v>
      </c>
      <c r="E9" s="187"/>
    </row>
    <row r="10" spans="1:5" ht="15.75" thickBot="1">
      <c r="A10" s="572" t="s">
        <v>290</v>
      </c>
      <c r="B10" s="572"/>
      <c r="C10" s="572"/>
      <c r="D10" s="572"/>
      <c r="E10" s="187"/>
    </row>
    <row r="11" spans="1:5">
      <c r="A11" s="110" t="s">
        <v>326</v>
      </c>
      <c r="B11" s="90">
        <v>130.03858475985223</v>
      </c>
      <c r="C11" s="90">
        <v>94.129178914100493</v>
      </c>
      <c r="D11" s="473">
        <v>-27.614423758969043</v>
      </c>
      <c r="E11" s="187"/>
    </row>
    <row r="12" spans="1:5">
      <c r="A12" s="332" t="s">
        <v>287</v>
      </c>
      <c r="B12" s="379">
        <v>132.72990171230387</v>
      </c>
      <c r="C12" s="379">
        <v>112.80144298006171</v>
      </c>
      <c r="D12" s="474">
        <v>-15.014294801059759</v>
      </c>
      <c r="E12" s="187"/>
    </row>
    <row r="13" spans="1:5" ht="14.25">
      <c r="A13" s="115" t="s">
        <v>10</v>
      </c>
      <c r="B13" s="193">
        <v>132.62095020341013</v>
      </c>
      <c r="C13" s="193">
        <v>112.01559543712058</v>
      </c>
      <c r="D13" s="313">
        <v>-15.537028451904211</v>
      </c>
      <c r="E13" s="187"/>
    </row>
    <row r="14" spans="1:5">
      <c r="E14" s="187"/>
    </row>
    <row r="15" spans="1:5">
      <c r="E15" s="187"/>
    </row>
    <row r="16" spans="1:5">
      <c r="E16" s="187"/>
    </row>
    <row r="17" spans="1:5" ht="15.75">
      <c r="A17" s="567" t="s">
        <v>288</v>
      </c>
      <c r="B17" s="567"/>
      <c r="C17" s="567"/>
      <c r="D17" s="567"/>
      <c r="E17" s="187"/>
    </row>
    <row r="18" spans="1:5" ht="15.75">
      <c r="A18" s="619" t="s">
        <v>289</v>
      </c>
      <c r="B18" s="619"/>
      <c r="C18" s="619"/>
      <c r="D18" s="619"/>
      <c r="E18" s="187"/>
    </row>
    <row r="19" spans="1:5">
      <c r="E19" s="187"/>
    </row>
    <row r="20" spans="1:5">
      <c r="A20" s="131"/>
      <c r="B20" s="582"/>
      <c r="C20" s="583"/>
      <c r="D20" s="131" t="s">
        <v>55</v>
      </c>
      <c r="E20" s="187"/>
    </row>
    <row r="21" spans="1:5" ht="14.25">
      <c r="A21" s="147" t="s">
        <v>11</v>
      </c>
      <c r="B21" s="570" t="s">
        <v>122</v>
      </c>
      <c r="C21" s="571"/>
      <c r="D21" s="131" t="s">
        <v>15</v>
      </c>
      <c r="E21" s="187"/>
    </row>
    <row r="22" spans="1:5" ht="15">
      <c r="A22" s="245" t="s">
        <v>250</v>
      </c>
      <c r="B22" s="573" t="s">
        <v>401</v>
      </c>
      <c r="C22" s="574"/>
      <c r="D22" s="133" t="s">
        <v>56</v>
      </c>
      <c r="E22" s="187"/>
    </row>
    <row r="23" spans="1:5">
      <c r="A23" s="133"/>
      <c r="B23" s="130"/>
      <c r="C23" s="192"/>
      <c r="D23" s="133" t="s">
        <v>20</v>
      </c>
      <c r="E23" s="187"/>
    </row>
    <row r="24" spans="1:5" ht="18.75" customHeight="1" thickBot="1">
      <c r="A24" s="510" t="s">
        <v>537</v>
      </c>
      <c r="B24" s="107">
        <v>2018</v>
      </c>
      <c r="C24" s="107">
        <v>2019</v>
      </c>
      <c r="D24" s="107" t="s">
        <v>505</v>
      </c>
      <c r="E24" s="187"/>
    </row>
    <row r="25" spans="1:5" ht="15.75" thickBot="1">
      <c r="A25" s="572" t="s">
        <v>290</v>
      </c>
      <c r="B25" s="572"/>
      <c r="C25" s="572"/>
      <c r="D25" s="572"/>
      <c r="E25" s="187"/>
    </row>
    <row r="26" spans="1:5" ht="26.25">
      <c r="A26" s="333" t="s">
        <v>292</v>
      </c>
      <c r="B26" s="206">
        <v>22.11015310718604</v>
      </c>
      <c r="C26" s="206">
        <v>20.30837245145133</v>
      </c>
      <c r="D26" s="207">
        <v>-8.1491098094165224</v>
      </c>
      <c r="E26" s="187"/>
    </row>
    <row r="27" spans="1:5" ht="20.25" customHeight="1">
      <c r="A27" s="202" t="s">
        <v>279</v>
      </c>
      <c r="B27" s="206">
        <v>196.69269214789895</v>
      </c>
      <c r="C27" s="206">
        <v>180.75517751923758</v>
      </c>
      <c r="D27" s="207">
        <v>-8.102748736937059</v>
      </c>
      <c r="E27" s="187"/>
    </row>
    <row r="28" spans="1:5" ht="30.75" customHeight="1">
      <c r="A28" s="201" t="s">
        <v>291</v>
      </c>
      <c r="B28" s="206">
        <v>235.14525</v>
      </c>
      <c r="C28" s="206">
        <v>750.77834181818184</v>
      </c>
      <c r="D28" s="207">
        <v>219.28280151020778</v>
      </c>
      <c r="E28" s="187"/>
    </row>
    <row r="29" spans="1:5" ht="18" customHeight="1">
      <c r="A29" s="202" t="s">
        <v>280</v>
      </c>
      <c r="B29" s="206">
        <v>415.35899999999998</v>
      </c>
      <c r="C29" s="206">
        <v>417.31878499999999</v>
      </c>
      <c r="D29" s="207">
        <v>0.47182918872590296</v>
      </c>
      <c r="E29" s="187"/>
    </row>
    <row r="30" spans="1:5" ht="19.5" customHeight="1">
      <c r="A30" s="202" t="s">
        <v>327</v>
      </c>
      <c r="B30" s="206">
        <v>9543.1368880473383</v>
      </c>
      <c r="C30" s="206">
        <v>1386.5100976046513</v>
      </c>
      <c r="D30" s="207">
        <v>-85.471128478296919</v>
      </c>
      <c r="E30" s="187"/>
    </row>
    <row r="31" spans="1:5" ht="14.25">
      <c r="A31" s="115" t="s">
        <v>10</v>
      </c>
      <c r="B31" s="193">
        <v>132.7299017120441</v>
      </c>
      <c r="C31" s="193">
        <v>112.80144298101114</v>
      </c>
      <c r="D31" s="313">
        <v>-15.014294800178119</v>
      </c>
      <c r="E31" s="187"/>
    </row>
    <row r="32" spans="1:5">
      <c r="E32" s="187"/>
    </row>
    <row r="33" spans="1:5" ht="15.75">
      <c r="A33" s="567" t="s">
        <v>419</v>
      </c>
      <c r="B33" s="567"/>
      <c r="C33" s="567"/>
      <c r="D33" s="567"/>
      <c r="E33" s="187"/>
    </row>
    <row r="34" spans="1:5" ht="15.75">
      <c r="A34" s="619" t="s">
        <v>293</v>
      </c>
      <c r="B34" s="619"/>
      <c r="C34" s="619"/>
      <c r="D34" s="619"/>
      <c r="E34" s="187"/>
    </row>
    <row r="35" spans="1:5" ht="15.75">
      <c r="A35" s="91"/>
      <c r="B35" s="91"/>
      <c r="C35" s="91"/>
      <c r="D35" s="91"/>
      <c r="E35" s="187"/>
    </row>
    <row r="36" spans="1:5">
      <c r="A36" s="131"/>
      <c r="B36" s="582"/>
      <c r="C36" s="583"/>
      <c r="D36" s="131" t="s">
        <v>55</v>
      </c>
      <c r="E36" s="187"/>
    </row>
    <row r="37" spans="1:5" ht="14.25">
      <c r="A37" s="147"/>
      <c r="B37" s="570" t="s">
        <v>122</v>
      </c>
      <c r="C37" s="571"/>
      <c r="D37" s="131" t="s">
        <v>15</v>
      </c>
      <c r="E37" s="187"/>
    </row>
    <row r="38" spans="1:5" ht="15">
      <c r="A38" s="245" t="s">
        <v>250</v>
      </c>
      <c r="B38" s="573" t="s">
        <v>401</v>
      </c>
      <c r="C38" s="574"/>
      <c r="D38" s="133" t="s">
        <v>56</v>
      </c>
      <c r="E38" s="187"/>
    </row>
    <row r="39" spans="1:5">
      <c r="A39" s="133"/>
      <c r="B39" s="130"/>
      <c r="C39" s="192"/>
      <c r="D39" s="133" t="s">
        <v>20</v>
      </c>
      <c r="E39" s="187"/>
    </row>
    <row r="40" spans="1:5" ht="16.5" customHeight="1" thickBot="1">
      <c r="A40" s="510" t="s">
        <v>537</v>
      </c>
      <c r="B40" s="107">
        <v>2018</v>
      </c>
      <c r="C40" s="107">
        <v>2019</v>
      </c>
      <c r="D40" s="107" t="s">
        <v>505</v>
      </c>
      <c r="E40" s="187"/>
    </row>
    <row r="41" spans="1:5" ht="15.75" thickBot="1">
      <c r="A41" s="572" t="s">
        <v>294</v>
      </c>
      <c r="B41" s="572"/>
      <c r="C41" s="572"/>
      <c r="D41" s="572"/>
      <c r="E41" s="187"/>
    </row>
    <row r="42" spans="1:5">
      <c r="A42" s="202" t="s">
        <v>328</v>
      </c>
      <c r="B42" s="206">
        <v>107.06657758337992</v>
      </c>
      <c r="C42" s="206">
        <v>93.915948626947753</v>
      </c>
      <c r="D42" s="207">
        <v>-12.282664911177243</v>
      </c>
      <c r="E42" s="187"/>
    </row>
    <row r="43" spans="1:5" ht="13.5">
      <c r="A43" s="202" t="s">
        <v>281</v>
      </c>
      <c r="B43" s="206">
        <v>219.09303189409371</v>
      </c>
      <c r="C43" s="206">
        <v>194.18953348536678</v>
      </c>
      <c r="D43" s="207">
        <v>-11.366631879358401</v>
      </c>
      <c r="E43" s="187"/>
    </row>
    <row r="44" spans="1:5">
      <c r="A44" s="202" t="s">
        <v>282</v>
      </c>
      <c r="B44" s="206">
        <v>497.9812642658228</v>
      </c>
      <c r="C44" s="206">
        <v>574.63147484433375</v>
      </c>
      <c r="D44" s="207">
        <v>15.392187634110478</v>
      </c>
      <c r="E44" s="187"/>
    </row>
    <row r="45" spans="1:5">
      <c r="A45" s="202" t="s">
        <v>283</v>
      </c>
      <c r="B45" s="206">
        <v>471.27307140243903</v>
      </c>
      <c r="C45" s="206">
        <v>323.98879053571426</v>
      </c>
      <c r="D45" s="207">
        <v>-31.252428751854744</v>
      </c>
      <c r="E45" s="187"/>
    </row>
    <row r="46" spans="1:5" ht="14.25">
      <c r="A46" s="115" t="s">
        <v>10</v>
      </c>
      <c r="B46" s="193">
        <v>196.69269214789895</v>
      </c>
      <c r="C46" s="193">
        <v>180.75517751923758</v>
      </c>
      <c r="D46" s="313">
        <v>-8.102748736937059</v>
      </c>
      <c r="E46" s="187"/>
    </row>
    <row r="47" spans="1:5">
      <c r="E47" s="187"/>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topLeftCell="A16" zoomScaleNormal="100" workbookViewId="0">
      <selection activeCell="J4" sqref="J4"/>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5" t="s">
        <v>120</v>
      </c>
      <c r="B1" s="426"/>
      <c r="C1" s="427"/>
      <c r="D1" s="426"/>
      <c r="E1" s="517"/>
    </row>
    <row r="2" spans="1:10" ht="12.75" customHeight="1">
      <c r="A2" s="426"/>
      <c r="B2" s="621"/>
      <c r="C2" s="621"/>
      <c r="D2" s="426"/>
      <c r="E2" s="426"/>
    </row>
    <row r="3" spans="1:10" ht="18.75" customHeight="1">
      <c r="A3" s="622" t="s">
        <v>156</v>
      </c>
      <c r="B3" s="622"/>
      <c r="C3" s="622"/>
      <c r="D3" s="622"/>
      <c r="E3" s="428"/>
    </row>
    <row r="4" spans="1:10" ht="63" customHeight="1">
      <c r="A4" s="557" t="s">
        <v>449</v>
      </c>
      <c r="B4" s="557"/>
      <c r="C4" s="557"/>
      <c r="D4" s="557"/>
      <c r="E4" s="557"/>
    </row>
    <row r="5" spans="1:10" ht="36" customHeight="1">
      <c r="A5" s="557" t="s">
        <v>124</v>
      </c>
      <c r="B5" s="557"/>
      <c r="C5" s="557"/>
      <c r="D5" s="557"/>
      <c r="E5" s="557"/>
    </row>
    <row r="6" spans="1:10" ht="45.75" customHeight="1">
      <c r="A6" s="557" t="s">
        <v>542</v>
      </c>
      <c r="B6" s="557"/>
      <c r="C6" s="557"/>
      <c r="D6" s="557"/>
      <c r="E6" s="557"/>
      <c r="G6" s="557"/>
      <c r="H6" s="557"/>
      <c r="I6" s="557"/>
      <c r="J6" s="557"/>
    </row>
    <row r="7" spans="1:10" ht="16.5" customHeight="1">
      <c r="A7" s="621" t="s">
        <v>323</v>
      </c>
      <c r="B7" s="621"/>
      <c r="C7" s="621"/>
      <c r="D7" s="621"/>
    </row>
    <row r="8" spans="1:10" ht="47.25" customHeight="1">
      <c r="A8" s="557" t="s">
        <v>425</v>
      </c>
      <c r="B8" s="557"/>
      <c r="C8" s="557"/>
      <c r="D8" s="557"/>
    </row>
    <row r="9" spans="1:10" ht="31.5" customHeight="1">
      <c r="A9" s="557" t="s">
        <v>450</v>
      </c>
      <c r="B9" s="557"/>
      <c r="C9" s="557"/>
      <c r="D9" s="557"/>
      <c r="E9" s="518"/>
    </row>
    <row r="10" spans="1:10" ht="34.5" customHeight="1">
      <c r="A10" s="557"/>
      <c r="B10" s="557"/>
      <c r="C10" s="557"/>
      <c r="D10" s="557"/>
      <c r="E10" s="518"/>
    </row>
    <row r="11" spans="1:10" ht="28.5" customHeight="1">
      <c r="A11" s="557"/>
      <c r="B11" s="557"/>
      <c r="C11" s="557"/>
      <c r="D11" s="557"/>
      <c r="E11" s="518"/>
    </row>
    <row r="12" spans="1:10" ht="28.5" customHeight="1">
      <c r="A12" s="518"/>
      <c r="B12" s="518"/>
      <c r="C12" s="518"/>
      <c r="D12" s="518"/>
      <c r="E12" s="518"/>
    </row>
    <row r="13" spans="1:10" ht="31.5" customHeight="1">
      <c r="A13" s="418" t="s">
        <v>6</v>
      </c>
      <c r="B13" s="419"/>
      <c r="C13" s="419"/>
      <c r="D13" s="419"/>
      <c r="E13" s="419"/>
    </row>
    <row r="14" spans="1:10" ht="26.25" customHeight="1">
      <c r="A14" s="622" t="s">
        <v>125</v>
      </c>
      <c r="B14" s="622"/>
      <c r="C14" s="622"/>
      <c r="D14" s="622"/>
      <c r="E14" s="622"/>
    </row>
    <row r="15" spans="1:10" ht="57.75" customHeight="1">
      <c r="A15" s="557" t="s">
        <v>451</v>
      </c>
      <c r="B15" s="557"/>
      <c r="C15" s="557"/>
      <c r="D15" s="557"/>
      <c r="E15" s="557"/>
    </row>
    <row r="16" spans="1:10" ht="18.75" customHeight="1">
      <c r="A16" s="557" t="s">
        <v>126</v>
      </c>
      <c r="B16" s="557"/>
      <c r="C16" s="557"/>
      <c r="D16" s="557"/>
      <c r="E16" s="557"/>
    </row>
    <row r="17" spans="1:5" ht="30" customHeight="1">
      <c r="A17" s="557" t="s">
        <v>543</v>
      </c>
      <c r="B17" s="557"/>
      <c r="C17" s="557"/>
      <c r="D17" s="557"/>
      <c r="E17" s="557"/>
    </row>
    <row r="18" spans="1:5" ht="29.25" customHeight="1">
      <c r="A18" s="623" t="s">
        <v>324</v>
      </c>
      <c r="B18" s="623"/>
      <c r="C18" s="623"/>
      <c r="D18" s="623"/>
      <c r="E18" s="518"/>
    </row>
    <row r="19" spans="1:5" ht="29.25" customHeight="1">
      <c r="A19" s="557" t="s">
        <v>424</v>
      </c>
      <c r="B19" s="557"/>
      <c r="C19" s="557"/>
      <c r="D19" s="557"/>
      <c r="E19" s="518"/>
    </row>
    <row r="20" spans="1:5" ht="29.25" customHeight="1">
      <c r="A20" s="620" t="s">
        <v>452</v>
      </c>
      <c r="B20" s="620"/>
      <c r="C20" s="620"/>
      <c r="D20" s="620"/>
    </row>
    <row r="21" spans="1:5" ht="47.25" customHeight="1">
      <c r="A21" s="557"/>
      <c r="B21" s="557"/>
      <c r="C21" s="557"/>
      <c r="D21" s="557"/>
    </row>
    <row r="22" spans="1:5" ht="50.25" customHeight="1">
      <c r="A22" s="557"/>
      <c r="B22" s="557"/>
      <c r="C22" s="557"/>
      <c r="D22" s="557"/>
    </row>
    <row r="26" spans="1:5" ht="33.75" customHeight="1">
      <c r="B26" s="429"/>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6" sqref="B6"/>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39"/>
      <c r="C1" s="79"/>
      <c r="D1" s="79"/>
      <c r="E1" s="380"/>
      <c r="F1" s="79"/>
      <c r="G1" s="79"/>
      <c r="H1" s="79"/>
      <c r="I1" s="79"/>
      <c r="J1" s="79"/>
      <c r="K1" s="79"/>
      <c r="L1" s="79"/>
      <c r="M1" s="79"/>
      <c r="N1" s="79"/>
      <c r="O1" s="79"/>
      <c r="P1" s="79"/>
    </row>
    <row r="2" spans="1:16" ht="21">
      <c r="A2" s="340" t="s">
        <v>70</v>
      </c>
      <c r="B2" s="79"/>
      <c r="C2" s="79"/>
      <c r="D2" s="340" t="s">
        <v>5</v>
      </c>
      <c r="E2" s="79"/>
      <c r="F2" s="79"/>
      <c r="G2" s="79"/>
      <c r="H2" s="79"/>
      <c r="I2" s="79"/>
      <c r="J2" s="79"/>
      <c r="K2" s="79"/>
      <c r="L2" s="79"/>
      <c r="M2" s="79"/>
      <c r="N2" s="79"/>
      <c r="O2" s="79"/>
      <c r="P2" s="79"/>
    </row>
    <row r="3" spans="1:16" ht="13.5" customHeight="1">
      <c r="A3" s="341"/>
      <c r="B3" s="79"/>
      <c r="C3" s="79"/>
      <c r="D3" s="341"/>
      <c r="E3" s="79"/>
      <c r="F3" s="79"/>
      <c r="G3" s="79"/>
      <c r="H3" s="79"/>
      <c r="I3" s="79"/>
      <c r="J3" s="79"/>
      <c r="K3" s="79"/>
      <c r="L3" s="79"/>
      <c r="M3" s="79"/>
      <c r="N3" s="79"/>
      <c r="O3" s="79"/>
      <c r="P3" s="79"/>
    </row>
    <row r="4" spans="1:16" ht="21.75" customHeight="1">
      <c r="A4" s="342" t="s">
        <v>393</v>
      </c>
      <c r="B4" s="79"/>
      <c r="C4" s="79"/>
      <c r="D4" s="342" t="s">
        <v>394</v>
      </c>
      <c r="E4" s="79"/>
      <c r="F4" s="79"/>
      <c r="G4" s="79"/>
      <c r="H4" s="79"/>
      <c r="I4" s="79"/>
      <c r="J4" s="79"/>
      <c r="K4" s="79"/>
      <c r="L4" s="79"/>
      <c r="M4" s="79"/>
      <c r="N4" s="79"/>
      <c r="O4" s="79"/>
      <c r="P4" s="79"/>
    </row>
    <row r="5" spans="1:16" ht="13.5" customHeight="1">
      <c r="A5" s="79"/>
      <c r="B5" s="343"/>
      <c r="C5" s="79"/>
      <c r="D5" s="79"/>
      <c r="E5" s="343"/>
      <c r="F5" s="79"/>
      <c r="G5" s="79"/>
      <c r="H5" s="79"/>
      <c r="I5" s="79"/>
      <c r="J5" s="79"/>
      <c r="K5" s="79"/>
      <c r="L5" s="79"/>
      <c r="M5" s="79"/>
      <c r="N5" s="79"/>
      <c r="O5" s="79"/>
      <c r="P5" s="79"/>
    </row>
    <row r="6" spans="1:16" ht="45" customHeight="1">
      <c r="A6" s="87" t="s">
        <v>9</v>
      </c>
      <c r="B6" s="519" t="s">
        <v>544</v>
      </c>
      <c r="C6" s="381"/>
      <c r="D6" s="87" t="s">
        <v>9</v>
      </c>
      <c r="E6" s="439" t="s">
        <v>551</v>
      </c>
      <c r="F6" s="566"/>
      <c r="G6" s="566"/>
      <c r="H6" s="566"/>
      <c r="I6" s="566"/>
      <c r="J6" s="566"/>
      <c r="K6" s="566"/>
      <c r="L6" s="566"/>
      <c r="M6" s="566"/>
      <c r="N6" s="566"/>
      <c r="O6" s="566"/>
      <c r="P6" s="566"/>
    </row>
    <row r="7" spans="1:16" ht="39.75" customHeight="1">
      <c r="A7" s="87" t="s">
        <v>9</v>
      </c>
      <c r="B7" s="444" t="s">
        <v>545</v>
      </c>
      <c r="C7" s="519"/>
      <c r="D7" s="87" t="s">
        <v>9</v>
      </c>
      <c r="E7" s="439" t="s">
        <v>552</v>
      </c>
      <c r="F7" s="566"/>
      <c r="G7" s="566"/>
      <c r="H7" s="566"/>
      <c r="I7" s="566"/>
      <c r="J7" s="566"/>
      <c r="K7" s="566"/>
      <c r="L7" s="566"/>
      <c r="M7" s="566"/>
      <c r="N7" s="566"/>
      <c r="O7" s="566"/>
      <c r="P7" s="566"/>
    </row>
    <row r="8" spans="1:16" ht="46.5" customHeight="1">
      <c r="A8" s="87" t="s">
        <v>9</v>
      </c>
      <c r="B8" s="519" t="s">
        <v>546</v>
      </c>
      <c r="C8" s="519"/>
      <c r="D8" s="87" t="s">
        <v>9</v>
      </c>
      <c r="E8" s="519" t="s">
        <v>553</v>
      </c>
      <c r="F8" s="566"/>
      <c r="G8" s="566"/>
      <c r="H8" s="566"/>
      <c r="I8" s="566"/>
      <c r="J8" s="566"/>
      <c r="K8" s="566"/>
      <c r="L8" s="566"/>
      <c r="M8" s="566"/>
      <c r="N8" s="566"/>
      <c r="O8" s="566"/>
      <c r="P8" s="566"/>
    </row>
    <row r="9" spans="1:16" ht="33" customHeight="1">
      <c r="A9" s="87" t="s">
        <v>9</v>
      </c>
      <c r="B9" s="519" t="s">
        <v>547</v>
      </c>
      <c r="C9" s="519"/>
      <c r="D9" s="87" t="s">
        <v>9</v>
      </c>
      <c r="E9" s="519" t="s">
        <v>554</v>
      </c>
      <c r="F9" s="566"/>
      <c r="G9" s="566"/>
      <c r="H9" s="566"/>
      <c r="I9" s="566"/>
      <c r="J9" s="566"/>
      <c r="K9" s="566"/>
      <c r="L9" s="566"/>
      <c r="M9" s="566"/>
      <c r="N9" s="566"/>
      <c r="O9" s="566"/>
      <c r="P9" s="566"/>
    </row>
    <row r="10" spans="1:16" ht="35.25" customHeight="1">
      <c r="A10" s="87" t="s">
        <v>9</v>
      </c>
      <c r="B10" s="519" t="s">
        <v>548</v>
      </c>
      <c r="C10" s="519"/>
      <c r="D10" s="87" t="s">
        <v>9</v>
      </c>
      <c r="E10" s="519" t="s">
        <v>555</v>
      </c>
      <c r="F10" s="566"/>
      <c r="G10" s="566"/>
      <c r="H10" s="566"/>
      <c r="I10" s="566"/>
      <c r="J10" s="566"/>
      <c r="K10" s="566"/>
      <c r="L10" s="566"/>
      <c r="M10" s="566"/>
      <c r="N10" s="566"/>
      <c r="O10" s="566"/>
      <c r="P10" s="566"/>
    </row>
    <row r="11" spans="1:16" ht="33.75" customHeight="1">
      <c r="A11" s="87" t="s">
        <v>9</v>
      </c>
      <c r="B11" s="519" t="s">
        <v>549</v>
      </c>
      <c r="C11" s="519"/>
      <c r="D11" s="87" t="s">
        <v>9</v>
      </c>
      <c r="E11" s="519" t="s">
        <v>556</v>
      </c>
      <c r="F11" s="566"/>
      <c r="G11" s="566"/>
      <c r="H11" s="566"/>
      <c r="I11" s="566"/>
      <c r="J11" s="566"/>
      <c r="K11" s="566"/>
      <c r="L11" s="566"/>
      <c r="M11" s="566"/>
      <c r="N11" s="566"/>
      <c r="O11" s="566"/>
      <c r="P11" s="566"/>
    </row>
    <row r="12" spans="1:16" ht="42" customHeight="1">
      <c r="A12" s="87" t="s">
        <v>9</v>
      </c>
      <c r="B12" s="519" t="s">
        <v>557</v>
      </c>
      <c r="C12" s="519"/>
      <c r="D12" s="87" t="s">
        <v>9</v>
      </c>
      <c r="E12" s="519" t="s">
        <v>558</v>
      </c>
      <c r="F12" s="566"/>
      <c r="G12" s="566"/>
      <c r="H12" s="566"/>
      <c r="I12" s="566"/>
      <c r="J12" s="566"/>
      <c r="K12" s="566"/>
      <c r="L12" s="566"/>
      <c r="M12" s="566"/>
      <c r="N12" s="566"/>
      <c r="O12" s="566"/>
      <c r="P12" s="566"/>
    </row>
    <row r="13" spans="1:16" ht="50.25" customHeight="1">
      <c r="A13" s="87" t="s">
        <v>9</v>
      </c>
      <c r="B13" s="519" t="s">
        <v>550</v>
      </c>
      <c r="C13" s="519"/>
      <c r="D13" s="87" t="s">
        <v>9</v>
      </c>
      <c r="E13" s="519" t="s">
        <v>559</v>
      </c>
      <c r="F13" s="566"/>
      <c r="G13" s="566"/>
      <c r="H13" s="566"/>
      <c r="I13" s="566"/>
      <c r="J13" s="566"/>
      <c r="K13" s="566"/>
      <c r="L13" s="566"/>
      <c r="M13" s="566"/>
      <c r="N13" s="566"/>
      <c r="O13" s="566"/>
      <c r="P13" s="566"/>
    </row>
    <row r="14" spans="1:16" ht="50.25" customHeight="1">
      <c r="A14" s="342"/>
      <c r="B14" s="521"/>
      <c r="C14" s="79"/>
      <c r="D14" s="342"/>
      <c r="E14" s="521" t="s">
        <v>421</v>
      </c>
      <c r="F14" s="79"/>
      <c r="G14" s="79"/>
      <c r="H14" s="79"/>
      <c r="I14" s="79"/>
      <c r="J14" s="79"/>
      <c r="K14" s="79"/>
      <c r="L14" s="79"/>
      <c r="M14" s="79"/>
      <c r="N14" s="79"/>
      <c r="O14" s="79"/>
      <c r="P14" s="79"/>
    </row>
    <row r="15" spans="1:16" ht="56.25" customHeight="1">
      <c r="A15" s="342"/>
      <c r="B15" s="521"/>
      <c r="C15" s="79"/>
      <c r="D15" s="342"/>
      <c r="E15" s="521"/>
      <c r="F15" s="79"/>
      <c r="G15" s="79"/>
      <c r="H15" s="79"/>
      <c r="I15" s="79"/>
      <c r="J15" s="79"/>
      <c r="K15" s="79"/>
      <c r="L15" s="79"/>
      <c r="M15" s="79"/>
      <c r="N15" s="79"/>
      <c r="O15" s="79"/>
      <c r="P15" s="79"/>
    </row>
    <row r="16" spans="1:16" ht="54.75" customHeight="1">
      <c r="A16" s="520"/>
      <c r="B16" s="520"/>
      <c r="C16" s="520"/>
      <c r="D16" s="520"/>
      <c r="E16" s="520"/>
      <c r="F16" s="79"/>
      <c r="G16" s="79"/>
      <c r="H16" s="79"/>
      <c r="I16" s="79"/>
      <c r="J16" s="79"/>
      <c r="K16" s="79"/>
      <c r="L16" s="79"/>
      <c r="M16" s="79"/>
      <c r="N16" s="79"/>
      <c r="O16" s="79"/>
      <c r="P16" s="79"/>
    </row>
    <row r="17" spans="2:3" ht="39.75" customHeight="1">
      <c r="B17" s="520"/>
      <c r="C17" s="520"/>
    </row>
    <row r="18" spans="2:3" ht="332.25" customHeight="1">
      <c r="B18" s="520"/>
      <c r="C18" s="520"/>
    </row>
    <row r="19" spans="2:3" ht="99.75" customHeight="1">
      <c r="B19" s="564"/>
      <c r="C19" s="564"/>
    </row>
    <row r="20" spans="2:3" ht="65.25" customHeight="1">
      <c r="B20" s="563"/>
      <c r="C20" s="563"/>
    </row>
    <row r="21" spans="2:3" ht="185.25" customHeight="1">
      <c r="B21" s="520"/>
      <c r="C21" s="520"/>
    </row>
    <row r="22" spans="2:3" ht="12" customHeight="1">
      <c r="B22" s="565"/>
      <c r="C22" s="565"/>
    </row>
    <row r="23" spans="2:3" ht="15" customHeight="1">
      <c r="B23" s="522"/>
      <c r="C23" s="382"/>
    </row>
    <row r="24" spans="2:3" ht="15" customHeight="1">
      <c r="B24" s="342"/>
      <c r="C24" s="342"/>
    </row>
    <row r="25" spans="2:3" ht="9.75" customHeight="1">
      <c r="B25" s="342"/>
      <c r="C25" s="342"/>
    </row>
    <row r="26" spans="2:3" ht="40.5" customHeight="1">
      <c r="B26" s="563"/>
      <c r="C26" s="563"/>
    </row>
    <row r="27" spans="2:3" ht="54.75" customHeight="1">
      <c r="B27" s="563"/>
      <c r="C27" s="563"/>
    </row>
    <row r="28" spans="2:3" ht="54.75" customHeight="1">
      <c r="B28" s="563"/>
      <c r="C28" s="563"/>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tabSelected="1" topLeftCell="A10" zoomScaleNormal="100" zoomScaleSheetLayoutView="106" workbookViewId="0">
      <selection activeCell="E16" sqref="E16"/>
    </sheetView>
  </sheetViews>
  <sheetFormatPr defaultRowHeight="12"/>
  <cols>
    <col min="1" max="1" width="37.7109375" style="96" customWidth="1"/>
    <col min="2" max="2" width="14" style="96" bestFit="1" customWidth="1"/>
    <col min="3" max="3" width="13.710937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67" t="s">
        <v>284</v>
      </c>
      <c r="B1" s="567"/>
      <c r="C1" s="567"/>
      <c r="D1" s="567"/>
      <c r="E1" s="567"/>
      <c r="F1" s="567"/>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69" t="s">
        <v>60</v>
      </c>
      <c r="B2" s="569"/>
      <c r="C2" s="569"/>
      <c r="D2" s="569"/>
      <c r="E2" s="569"/>
      <c r="F2" s="569"/>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68" t="s">
        <v>152</v>
      </c>
      <c r="B3" s="568"/>
      <c r="C3" s="568"/>
      <c r="D3" s="568"/>
      <c r="E3" s="568"/>
      <c r="F3" s="568"/>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70" t="s">
        <v>13</v>
      </c>
      <c r="F6" s="571"/>
    </row>
    <row r="7" spans="1:56" ht="12" customHeight="1">
      <c r="A7" s="102" t="s">
        <v>14</v>
      </c>
      <c r="B7" s="570" t="s">
        <v>122</v>
      </c>
      <c r="C7" s="571"/>
      <c r="D7" s="98" t="s">
        <v>15</v>
      </c>
      <c r="E7" s="570" t="s">
        <v>15</v>
      </c>
      <c r="F7" s="571"/>
    </row>
    <row r="8" spans="1:56" ht="12" customHeight="1">
      <c r="A8" s="103" t="s">
        <v>17</v>
      </c>
      <c r="B8" s="573" t="s">
        <v>395</v>
      </c>
      <c r="C8" s="574"/>
      <c r="D8" s="105" t="s">
        <v>56</v>
      </c>
      <c r="E8" s="573" t="s">
        <v>19</v>
      </c>
      <c r="F8" s="574"/>
    </row>
    <row r="9" spans="1:56" ht="12" customHeight="1">
      <c r="A9" s="105"/>
      <c r="B9" s="99"/>
      <c r="C9" s="100"/>
      <c r="D9" s="105" t="s">
        <v>20</v>
      </c>
      <c r="E9" s="573" t="s">
        <v>20</v>
      </c>
      <c r="F9" s="574"/>
    </row>
    <row r="10" spans="1:56" ht="14.25" customHeight="1" thickBot="1">
      <c r="A10" s="510" t="s">
        <v>537</v>
      </c>
      <c r="B10" s="107">
        <v>2018</v>
      </c>
      <c r="C10" s="107">
        <v>2019</v>
      </c>
      <c r="D10" s="107" t="s">
        <v>505</v>
      </c>
      <c r="E10" s="107">
        <v>2018</v>
      </c>
      <c r="F10" s="107">
        <v>2019</v>
      </c>
    </row>
    <row r="11" spans="1:56" ht="15.75" thickBot="1">
      <c r="A11" s="572" t="s">
        <v>192</v>
      </c>
      <c r="B11" s="572"/>
      <c r="C11" s="572"/>
      <c r="D11" s="572"/>
      <c r="E11" s="572"/>
      <c r="F11" s="572"/>
    </row>
    <row r="12" spans="1:56" ht="13.5" customHeight="1">
      <c r="A12" s="110" t="s">
        <v>230</v>
      </c>
      <c r="B12" s="90">
        <v>1003197.02138</v>
      </c>
      <c r="C12" s="90">
        <v>1067246.0789299998</v>
      </c>
      <c r="D12" s="336">
        <v>6.3844943899348694</v>
      </c>
      <c r="E12" s="137">
        <v>6.6220399823167586</v>
      </c>
      <c r="F12" s="137">
        <v>6.8261648086262898</v>
      </c>
      <c r="G12" s="111"/>
      <c r="H12" s="111"/>
    </row>
    <row r="13" spans="1:56" ht="18" customHeight="1">
      <c r="A13" s="113" t="s">
        <v>392</v>
      </c>
      <c r="B13" s="475">
        <v>14102119.190230001</v>
      </c>
      <c r="C13" s="138">
        <v>14502779.775740001</v>
      </c>
      <c r="D13" s="139">
        <v>2.8411374213003437</v>
      </c>
      <c r="E13" s="140">
        <v>93.087195359331474</v>
      </c>
      <c r="F13" s="140">
        <v>92.760579670311188</v>
      </c>
      <c r="G13" s="111"/>
      <c r="H13" s="111"/>
    </row>
    <row r="14" spans="1:56" ht="13.5" customHeight="1">
      <c r="A14" s="114" t="s">
        <v>321</v>
      </c>
      <c r="B14" s="475">
        <v>44049</v>
      </c>
      <c r="C14" s="138">
        <v>64611</v>
      </c>
      <c r="D14" s="139">
        <v>46.679833821426129</v>
      </c>
      <c r="E14" s="140">
        <v>0.2907646583517719</v>
      </c>
      <c r="F14" s="140">
        <v>0.4132555210625245</v>
      </c>
      <c r="G14" s="109"/>
      <c r="H14" s="111"/>
    </row>
    <row r="15" spans="1:56" ht="14.25">
      <c r="A15" s="115" t="s">
        <v>10</v>
      </c>
      <c r="B15" s="141">
        <v>15149365.211610001</v>
      </c>
      <c r="C15" s="141">
        <v>15634636.854670001</v>
      </c>
      <c r="D15" s="142">
        <v>3.2032473722932275</v>
      </c>
      <c r="E15" s="143">
        <v>100</v>
      </c>
      <c r="F15" s="143">
        <v>100</v>
      </c>
      <c r="G15" s="212"/>
      <c r="H15" s="111"/>
    </row>
    <row r="16" spans="1:56" ht="12.75" thickBot="1">
      <c r="A16" s="116"/>
      <c r="B16" s="117"/>
      <c r="C16" s="117"/>
      <c r="D16" s="118"/>
      <c r="E16" s="118"/>
      <c r="F16" s="118"/>
    </row>
    <row r="17" spans="1:56" ht="14.25" customHeight="1" thickBot="1">
      <c r="A17" s="572" t="s">
        <v>195</v>
      </c>
      <c r="B17" s="572"/>
      <c r="C17" s="572"/>
      <c r="D17" s="572"/>
      <c r="E17" s="572"/>
      <c r="F17" s="572"/>
    </row>
    <row r="18" spans="1:56" ht="16.5" customHeight="1">
      <c r="A18" s="110" t="s">
        <v>229</v>
      </c>
      <c r="B18" s="90">
        <v>211182.66165000002</v>
      </c>
      <c r="C18" s="90">
        <v>174233.11017</v>
      </c>
      <c r="D18" s="336">
        <v>-17.496489148923466</v>
      </c>
      <c r="E18" s="137">
        <v>3.4197636885741178</v>
      </c>
      <c r="F18" s="137">
        <v>3.174654494264479</v>
      </c>
      <c r="G18" s="111"/>
      <c r="H18" s="111"/>
    </row>
    <row r="19" spans="1:56" ht="20.25" customHeight="1">
      <c r="A19" s="113" t="s">
        <v>392</v>
      </c>
      <c r="B19" s="475">
        <v>5109039.3767100004</v>
      </c>
      <c r="C19" s="138">
        <v>4752324.79275</v>
      </c>
      <c r="D19" s="139">
        <v>-6.9820284726345054</v>
      </c>
      <c r="E19" s="140">
        <v>82.732678939924725</v>
      </c>
      <c r="F19" s="140">
        <v>86.590827924657106</v>
      </c>
      <c r="G19" s="111"/>
      <c r="H19" s="111"/>
    </row>
    <row r="20" spans="1:56" ht="30" customHeight="1">
      <c r="A20" s="113" t="s">
        <v>503</v>
      </c>
      <c r="B20" s="138">
        <v>855136.28700000001</v>
      </c>
      <c r="C20" s="138">
        <v>561696.34600000002</v>
      </c>
      <c r="D20" s="336">
        <v>-34.314991126087016</v>
      </c>
      <c r="E20" s="140">
        <v>10.852062963968345</v>
      </c>
      <c r="F20" s="140">
        <v>10.234517581078407</v>
      </c>
      <c r="H20" s="111"/>
    </row>
    <row r="21" spans="1:56" ht="17.25" customHeight="1">
      <c r="A21" s="114" t="s">
        <v>321</v>
      </c>
      <c r="B21" s="138">
        <v>0</v>
      </c>
      <c r="C21" s="138">
        <v>0</v>
      </c>
      <c r="D21" s="138">
        <v>0</v>
      </c>
      <c r="E21" s="140">
        <v>0</v>
      </c>
      <c r="F21" s="140">
        <v>0</v>
      </c>
      <c r="H21" s="111"/>
    </row>
    <row r="22" spans="1:56" ht="14.25">
      <c r="A22" s="115" t="s">
        <v>10</v>
      </c>
      <c r="B22" s="141">
        <v>6175358.3253600001</v>
      </c>
      <c r="C22" s="141">
        <v>5488254.2489200002</v>
      </c>
      <c r="D22" s="142">
        <v>-11.126545865659454</v>
      </c>
      <c r="E22" s="143">
        <v>100</v>
      </c>
      <c r="F22" s="143">
        <v>100</v>
      </c>
      <c r="H22" s="111"/>
    </row>
    <row r="23" spans="1:56" ht="14.25">
      <c r="A23" s="479" t="s">
        <v>504</v>
      </c>
      <c r="B23" s="121"/>
      <c r="C23" s="121"/>
      <c r="D23" s="122"/>
      <c r="E23" s="123"/>
      <c r="F23" s="123"/>
    </row>
    <row r="24" spans="1:56" ht="14.25">
      <c r="A24" s="479"/>
      <c r="B24" s="121"/>
      <c r="C24" s="121"/>
      <c r="D24" s="122"/>
      <c r="E24" s="123"/>
      <c r="F24" s="123"/>
    </row>
    <row r="25" spans="1:56" s="93" customFormat="1" ht="15.75" customHeight="1">
      <c r="A25" s="567" t="s">
        <v>61</v>
      </c>
      <c r="B25" s="567"/>
      <c r="C25" s="567"/>
      <c r="D25" s="567"/>
      <c r="E25" s="567"/>
      <c r="F25" s="567"/>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68" t="s">
        <v>153</v>
      </c>
      <c r="B26" s="568"/>
      <c r="C26" s="568"/>
      <c r="D26" s="568"/>
      <c r="E26" s="568"/>
      <c r="F26" s="568"/>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9"/>
      <c r="B28" s="130"/>
      <c r="C28" s="130"/>
      <c r="D28" s="131" t="s">
        <v>55</v>
      </c>
      <c r="E28" s="576" t="s">
        <v>13</v>
      </c>
      <c r="F28" s="576"/>
    </row>
    <row r="29" spans="1:56" ht="12" customHeight="1">
      <c r="A29" s="129" t="s">
        <v>14</v>
      </c>
      <c r="B29" s="576" t="s">
        <v>228</v>
      </c>
      <c r="C29" s="576"/>
      <c r="D29" s="131" t="s">
        <v>15</v>
      </c>
      <c r="E29" s="576" t="s">
        <v>15</v>
      </c>
      <c r="F29" s="576"/>
    </row>
    <row r="30" spans="1:56" ht="12" customHeight="1">
      <c r="A30" s="132" t="s">
        <v>17</v>
      </c>
      <c r="B30" s="577" t="s">
        <v>227</v>
      </c>
      <c r="C30" s="577"/>
      <c r="D30" s="133" t="s">
        <v>56</v>
      </c>
      <c r="E30" s="577" t="s">
        <v>19</v>
      </c>
      <c r="F30" s="577"/>
    </row>
    <row r="31" spans="1:56" ht="12" customHeight="1">
      <c r="A31" s="132"/>
      <c r="B31" s="130"/>
      <c r="C31" s="130"/>
      <c r="D31" s="133" t="s">
        <v>20</v>
      </c>
      <c r="E31" s="577" t="s">
        <v>20</v>
      </c>
      <c r="F31" s="577"/>
    </row>
    <row r="32" spans="1:56" ht="15" customHeight="1" thickBot="1">
      <c r="A32" s="510" t="s">
        <v>537</v>
      </c>
      <c r="B32" s="107">
        <v>2018</v>
      </c>
      <c r="C32" s="107">
        <v>2019</v>
      </c>
      <c r="D32" s="107" t="s">
        <v>505</v>
      </c>
      <c r="E32" s="107">
        <v>2018</v>
      </c>
      <c r="F32" s="107">
        <v>2019</v>
      </c>
    </row>
    <row r="33" spans="1:8" ht="15.75" thickBot="1">
      <c r="A33" s="572" t="s">
        <v>190</v>
      </c>
      <c r="B33" s="572"/>
      <c r="C33" s="572"/>
      <c r="D33" s="572"/>
      <c r="E33" s="572"/>
      <c r="F33" s="572"/>
    </row>
    <row r="34" spans="1:8" ht="12.75">
      <c r="A34" s="110" t="s">
        <v>229</v>
      </c>
      <c r="B34" s="90">
        <v>117462</v>
      </c>
      <c r="C34" s="476">
        <v>100105</v>
      </c>
      <c r="D34" s="336">
        <v>-14.776693739251845</v>
      </c>
      <c r="E34" s="137">
        <v>9.698874318898115</v>
      </c>
      <c r="F34" s="137">
        <v>8.2657013646395932</v>
      </c>
      <c r="G34" s="111"/>
      <c r="H34" s="111"/>
    </row>
    <row r="35" spans="1:8" ht="12.75">
      <c r="A35" s="113" t="s">
        <v>392</v>
      </c>
      <c r="B35" s="138">
        <v>1056744</v>
      </c>
      <c r="C35" s="138">
        <v>1110963</v>
      </c>
      <c r="D35" s="139">
        <v>5.1307601462605934</v>
      </c>
      <c r="E35" s="140">
        <v>89.995094632710632</v>
      </c>
      <c r="F35" s="140">
        <v>91.732564658749268</v>
      </c>
      <c r="G35" s="111"/>
      <c r="H35" s="111"/>
    </row>
    <row r="36" spans="1:8" ht="13.5" customHeight="1">
      <c r="A36" s="114" t="s">
        <v>321</v>
      </c>
      <c r="B36" s="478">
        <v>18</v>
      </c>
      <c r="C36" s="478">
        <v>21</v>
      </c>
      <c r="D36" s="139">
        <v>16.666666666666675</v>
      </c>
      <c r="E36" s="421">
        <v>1.532927277929935E-3</v>
      </c>
      <c r="F36" s="421">
        <v>1.7339766111326251E-3</v>
      </c>
      <c r="H36" s="111"/>
    </row>
    <row r="37" spans="1:8" ht="14.25">
      <c r="A37" s="115" t="s">
        <v>10</v>
      </c>
      <c r="B37" s="141">
        <v>1174224</v>
      </c>
      <c r="C37" s="141">
        <v>1211089</v>
      </c>
      <c r="D37" s="142">
        <v>3.139520227827064</v>
      </c>
      <c r="E37" s="143">
        <v>100</v>
      </c>
      <c r="F37" s="143">
        <v>100</v>
      </c>
      <c r="H37" s="111"/>
    </row>
    <row r="38" spans="1:8" ht="12.75" thickBot="1">
      <c r="A38" s="97"/>
      <c r="B38" s="134"/>
      <c r="C38" s="134"/>
      <c r="D38" s="108"/>
      <c r="E38" s="134"/>
      <c r="F38" s="134"/>
    </row>
    <row r="39" spans="1:8" ht="15.75" thickBot="1">
      <c r="A39" s="572" t="s">
        <v>381</v>
      </c>
      <c r="B39" s="572"/>
      <c r="C39" s="572"/>
      <c r="D39" s="572"/>
      <c r="E39" s="572"/>
      <c r="F39" s="572"/>
    </row>
    <row r="40" spans="1:8" ht="12.75" customHeight="1">
      <c r="A40" s="110" t="s">
        <v>230</v>
      </c>
      <c r="B40" s="90">
        <v>1624</v>
      </c>
      <c r="C40" s="90">
        <v>1851</v>
      </c>
      <c r="D40" s="336">
        <v>13.977832512315281</v>
      </c>
      <c r="E40" s="137">
        <v>4.0482600458669857</v>
      </c>
      <c r="F40" s="137">
        <v>4.208635547168095</v>
      </c>
      <c r="G40" s="111"/>
      <c r="H40" s="111"/>
    </row>
    <row r="41" spans="1:8" ht="12.75">
      <c r="A41" s="113" t="s">
        <v>392</v>
      </c>
      <c r="B41" s="138">
        <v>38492</v>
      </c>
      <c r="C41" s="138">
        <v>42130</v>
      </c>
      <c r="D41" s="139">
        <v>9.4513145588693845</v>
      </c>
      <c r="E41" s="140">
        <v>95.951739954133018</v>
      </c>
      <c r="F41" s="140">
        <v>95.7913644528319</v>
      </c>
      <c r="G41" s="111"/>
      <c r="H41" s="111"/>
    </row>
    <row r="42" spans="1:8" ht="15.75" customHeight="1">
      <c r="A42" s="114" t="s">
        <v>321</v>
      </c>
      <c r="B42" s="138">
        <v>0</v>
      </c>
      <c r="C42" s="138">
        <v>0</v>
      </c>
      <c r="D42" s="138">
        <v>0</v>
      </c>
      <c r="E42" s="140">
        <v>0</v>
      </c>
      <c r="F42" s="140">
        <v>0</v>
      </c>
      <c r="H42" s="111"/>
    </row>
    <row r="43" spans="1:8" ht="14.25">
      <c r="A43" s="115" t="s">
        <v>10</v>
      </c>
      <c r="B43" s="141">
        <v>40116</v>
      </c>
      <c r="C43" s="141">
        <v>43981</v>
      </c>
      <c r="D43" s="142">
        <v>9.6345597766477109</v>
      </c>
      <c r="E43" s="143">
        <v>100</v>
      </c>
      <c r="F43" s="143">
        <v>100</v>
      </c>
      <c r="G43" s="111"/>
      <c r="H43" s="111"/>
    </row>
    <row r="44" spans="1:8" ht="14.25">
      <c r="A44" s="120"/>
      <c r="B44" s="135"/>
      <c r="C44" s="135"/>
      <c r="D44" s="136"/>
      <c r="E44" s="136"/>
      <c r="F44" s="136"/>
    </row>
    <row r="45" spans="1:8" ht="12.75">
      <c r="A45" s="575" t="s">
        <v>200</v>
      </c>
      <c r="B45" s="575"/>
      <c r="C45" s="575" t="s">
        <v>201</v>
      </c>
      <c r="D45" s="575"/>
      <c r="E45" s="575"/>
      <c r="F45" s="575"/>
    </row>
    <row r="48" spans="1:8">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37" zoomScale="85" zoomScaleNormal="85" workbookViewId="0">
      <selection activeCell="E16" sqref="E16"/>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67"/>
      <c r="C1" s="567"/>
      <c r="D1" s="567"/>
      <c r="E1" s="567"/>
      <c r="F1" s="567"/>
      <c r="G1" s="567"/>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67" t="s">
        <v>222</v>
      </c>
      <c r="B2" s="567"/>
      <c r="C2" s="567"/>
      <c r="D2" s="567"/>
      <c r="E2" s="567"/>
      <c r="F2" s="567"/>
      <c r="G2" s="567"/>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68" t="s">
        <v>248</v>
      </c>
      <c r="B3" s="568"/>
      <c r="C3" s="568"/>
      <c r="D3" s="568"/>
      <c r="E3" s="568"/>
      <c r="F3" s="568"/>
      <c r="G3" s="568"/>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70" t="s">
        <v>13</v>
      </c>
      <c r="G5" s="576"/>
    </row>
    <row r="6" spans="1:36" ht="15.75" customHeight="1">
      <c r="A6" s="148" t="s">
        <v>52</v>
      </c>
      <c r="B6" s="129" t="s">
        <v>11</v>
      </c>
      <c r="C6" s="570" t="s">
        <v>122</v>
      </c>
      <c r="D6" s="571"/>
      <c r="E6" s="131" t="s">
        <v>15</v>
      </c>
      <c r="F6" s="570" t="s">
        <v>15</v>
      </c>
      <c r="G6" s="576"/>
    </row>
    <row r="7" spans="1:36" ht="13.5" customHeight="1">
      <c r="A7" s="149"/>
      <c r="B7" s="132" t="s">
        <v>250</v>
      </c>
      <c r="C7" s="573" t="s">
        <v>395</v>
      </c>
      <c r="D7" s="574"/>
      <c r="E7" s="133" t="s">
        <v>56</v>
      </c>
      <c r="F7" s="573" t="s">
        <v>19</v>
      </c>
      <c r="G7" s="577"/>
    </row>
    <row r="8" spans="1:36" ht="12" customHeight="1">
      <c r="A8" s="150"/>
      <c r="B8" s="132"/>
      <c r="C8" s="99"/>
      <c r="D8" s="100"/>
      <c r="E8" s="133" t="s">
        <v>20</v>
      </c>
      <c r="F8" s="573" t="s">
        <v>20</v>
      </c>
      <c r="G8" s="577"/>
    </row>
    <row r="9" spans="1:36" ht="16.5" customHeight="1" thickBot="1">
      <c r="A9" s="97"/>
      <c r="B9" s="510" t="s">
        <v>537</v>
      </c>
      <c r="C9" s="107">
        <v>2018</v>
      </c>
      <c r="D9" s="107">
        <v>2019</v>
      </c>
      <c r="E9" s="107" t="s">
        <v>505</v>
      </c>
      <c r="F9" s="107">
        <v>2018</v>
      </c>
      <c r="G9" s="107">
        <v>2019</v>
      </c>
    </row>
    <row r="10" spans="1:36" ht="15.75" thickBot="1">
      <c r="A10" s="572" t="s">
        <v>231</v>
      </c>
      <c r="B10" s="572"/>
      <c r="C10" s="572"/>
      <c r="D10" s="572"/>
      <c r="E10" s="572"/>
      <c r="F10" s="572"/>
      <c r="G10" s="572"/>
    </row>
    <row r="11" spans="1:36" ht="22.5" customHeight="1">
      <c r="A11" s="366" t="s">
        <v>345</v>
      </c>
      <c r="B11" s="366" t="s">
        <v>373</v>
      </c>
      <c r="C11" s="368"/>
      <c r="D11" s="368"/>
      <c r="E11" s="370"/>
      <c r="F11" s="369"/>
      <c r="G11" s="369"/>
    </row>
    <row r="12" spans="1:36" ht="32.25" customHeight="1">
      <c r="A12" s="151"/>
      <c r="B12" s="154" t="s">
        <v>349</v>
      </c>
      <c r="C12" s="188">
        <v>0</v>
      </c>
      <c r="D12" s="188">
        <v>0</v>
      </c>
      <c r="E12" s="188">
        <v>0</v>
      </c>
      <c r="F12" s="188">
        <v>0</v>
      </c>
      <c r="G12" s="188">
        <v>0</v>
      </c>
    </row>
    <row r="13" spans="1:36" ht="28.5" customHeight="1">
      <c r="A13" s="151"/>
      <c r="B13" s="152" t="s">
        <v>350</v>
      </c>
      <c r="C13" s="188">
        <v>611772.30437000003</v>
      </c>
      <c r="D13" s="188">
        <v>700751.0814299999</v>
      </c>
      <c r="E13" s="179">
        <v>14.54442713807218</v>
      </c>
      <c r="F13" s="412">
        <v>60.982268817958627</v>
      </c>
      <c r="G13" s="412">
        <v>65.659747576275123</v>
      </c>
    </row>
    <row r="14" spans="1:36" ht="23.25" customHeight="1">
      <c r="A14" s="151"/>
      <c r="B14" s="154" t="s">
        <v>351</v>
      </c>
      <c r="C14" s="188">
        <v>83106.659529999975</v>
      </c>
      <c r="D14" s="188">
        <v>86537.213159999985</v>
      </c>
      <c r="E14" s="179">
        <v>4.1278925773230446</v>
      </c>
      <c r="F14" s="412">
        <v>8.2841812481852308</v>
      </c>
      <c r="G14" s="412">
        <v>8.108459226983733</v>
      </c>
    </row>
    <row r="15" spans="1:36" ht="23.25" customHeight="1">
      <c r="A15" s="151"/>
      <c r="B15" s="154" t="s">
        <v>352</v>
      </c>
      <c r="C15" s="188">
        <v>31464.899600000004</v>
      </c>
      <c r="D15" s="537">
        <v>17321.24956</v>
      </c>
      <c r="E15" s="179">
        <v>-44.950564660311208</v>
      </c>
      <c r="F15" s="412">
        <v>3.1364626218462934</v>
      </c>
      <c r="G15" s="412">
        <v>1.6229855421619861</v>
      </c>
    </row>
    <row r="16" spans="1:36" ht="23.25" customHeight="1">
      <c r="A16" s="151"/>
      <c r="B16" s="154" t="s">
        <v>353</v>
      </c>
      <c r="C16" s="188">
        <v>73673.76715</v>
      </c>
      <c r="D16" s="188">
        <v>72399.279770000008</v>
      </c>
      <c r="E16" s="179">
        <v>-1.729906626608535</v>
      </c>
      <c r="F16" s="412">
        <v>7.343898115491915</v>
      </c>
      <c r="G16" s="412">
        <v>6.7837475536984746</v>
      </c>
    </row>
    <row r="17" spans="1:7" ht="23.25" customHeight="1">
      <c r="A17" s="151"/>
      <c r="B17" s="154" t="s">
        <v>354</v>
      </c>
      <c r="C17" s="188">
        <v>1977.10934</v>
      </c>
      <c r="D17" s="188">
        <v>1716.9524099999999</v>
      </c>
      <c r="E17" s="179">
        <v>-13.158449294463404</v>
      </c>
      <c r="F17" s="412">
        <v>0.19708086226384128</v>
      </c>
      <c r="G17" s="412">
        <v>0.16087690026966961</v>
      </c>
    </row>
    <row r="18" spans="1:7" ht="23.25" customHeight="1">
      <c r="A18" s="151"/>
      <c r="B18" s="154" t="s">
        <v>355</v>
      </c>
      <c r="C18" s="188">
        <v>2091.9499999999998</v>
      </c>
      <c r="D18" s="188">
        <v>802.84166999999991</v>
      </c>
      <c r="E18" s="179">
        <v>-61.622329883601424</v>
      </c>
      <c r="F18" s="412">
        <v>0.20852833046291849</v>
      </c>
      <c r="G18" s="413">
        <v>7.5225544123803043E-2</v>
      </c>
    </row>
    <row r="19" spans="1:7" ht="31.5" customHeight="1">
      <c r="A19" s="151"/>
      <c r="B19" s="152" t="s">
        <v>356</v>
      </c>
      <c r="C19" s="188">
        <v>131398.08857999998</v>
      </c>
      <c r="D19" s="188">
        <v>127163.31748</v>
      </c>
      <c r="E19" s="179">
        <v>-3.2228559378332911</v>
      </c>
      <c r="F19" s="412">
        <v>13.097934481037345</v>
      </c>
      <c r="G19" s="412">
        <v>11.915088749716887</v>
      </c>
    </row>
    <row r="20" spans="1:7" ht="23.25" customHeight="1">
      <c r="A20" s="151"/>
      <c r="B20" s="154" t="s">
        <v>357</v>
      </c>
      <c r="C20" s="188">
        <v>0</v>
      </c>
      <c r="D20" s="188">
        <v>0</v>
      </c>
      <c r="E20" s="188">
        <v>0</v>
      </c>
      <c r="F20" s="188">
        <v>0</v>
      </c>
      <c r="G20" s="188">
        <v>0</v>
      </c>
    </row>
    <row r="21" spans="1:7" ht="23.25" customHeight="1">
      <c r="A21" s="153"/>
      <c r="B21" s="154" t="s">
        <v>358</v>
      </c>
      <c r="C21" s="188">
        <v>35663.922879999998</v>
      </c>
      <c r="D21" s="188">
        <v>40071.580320000001</v>
      </c>
      <c r="E21" s="179">
        <v>12.358868806526546</v>
      </c>
      <c r="F21" s="179">
        <v>3.5550267912352975</v>
      </c>
      <c r="G21" s="179">
        <v>3.7546711214836153</v>
      </c>
    </row>
    <row r="22" spans="1:7" ht="24.75" customHeight="1">
      <c r="A22" s="153"/>
      <c r="B22" s="154" t="s">
        <v>359</v>
      </c>
      <c r="C22" s="188">
        <v>31936.74928</v>
      </c>
      <c r="D22" s="188">
        <v>20482.563110000003</v>
      </c>
      <c r="E22" s="179">
        <v>-35.865222441950415</v>
      </c>
      <c r="F22" s="179">
        <v>3.1834972192314424</v>
      </c>
      <c r="G22" s="179">
        <v>1.919197785286713</v>
      </c>
    </row>
    <row r="23" spans="1:7" ht="23.25" customHeight="1">
      <c r="A23" s="153"/>
      <c r="B23" s="154" t="s">
        <v>360</v>
      </c>
      <c r="C23" s="188">
        <v>0</v>
      </c>
      <c r="D23" s="188">
        <v>0</v>
      </c>
      <c r="E23" s="188">
        <v>0</v>
      </c>
      <c r="F23" s="188">
        <v>0</v>
      </c>
      <c r="G23" s="188">
        <v>0</v>
      </c>
    </row>
    <row r="24" spans="1:7" ht="23.25" customHeight="1">
      <c r="A24" s="153"/>
      <c r="B24" s="154" t="s">
        <v>361</v>
      </c>
      <c r="C24" s="188">
        <v>111.57068</v>
      </c>
      <c r="D24" s="188">
        <v>0</v>
      </c>
      <c r="E24" s="179">
        <v>-100</v>
      </c>
      <c r="F24" s="179">
        <v>1.1121512287106543E-2</v>
      </c>
      <c r="G24" s="188">
        <v>0</v>
      </c>
    </row>
    <row r="25" spans="1:7" ht="23.25" customHeight="1">
      <c r="A25" s="153"/>
      <c r="B25" s="154" t="s">
        <v>362</v>
      </c>
      <c r="C25" s="138">
        <v>0</v>
      </c>
      <c r="D25" s="138">
        <v>0</v>
      </c>
      <c r="E25" s="138">
        <v>0</v>
      </c>
      <c r="F25" s="138">
        <v>0</v>
      </c>
      <c r="G25" s="138">
        <v>0</v>
      </c>
    </row>
    <row r="26" spans="1:7" ht="23.25" customHeight="1">
      <c r="A26" s="373" t="s">
        <v>346</v>
      </c>
      <c r="B26" s="367" t="s">
        <v>374</v>
      </c>
      <c r="C26" s="138">
        <v>0</v>
      </c>
      <c r="D26" s="138">
        <v>0</v>
      </c>
      <c r="E26" s="138">
        <v>0</v>
      </c>
      <c r="F26" s="138">
        <v>0</v>
      </c>
      <c r="G26" s="138">
        <v>0</v>
      </c>
    </row>
    <row r="27" spans="1:7" ht="23.25" customHeight="1">
      <c r="A27" s="357"/>
      <c r="B27" s="367" t="s">
        <v>363</v>
      </c>
      <c r="C27" s="138">
        <v>0</v>
      </c>
      <c r="D27" s="138">
        <v>0</v>
      </c>
      <c r="E27" s="138">
        <v>0</v>
      </c>
      <c r="F27" s="138">
        <v>0</v>
      </c>
      <c r="G27" s="138">
        <v>0</v>
      </c>
    </row>
    <row r="28" spans="1:7" ht="23.25" customHeight="1">
      <c r="A28" s="357"/>
      <c r="B28" s="367" t="s">
        <v>364</v>
      </c>
      <c r="C28" s="138">
        <v>0</v>
      </c>
      <c r="D28" s="138">
        <v>0</v>
      </c>
      <c r="E28" s="138">
        <v>0</v>
      </c>
      <c r="F28" s="138">
        <v>0</v>
      </c>
      <c r="G28" s="138">
        <v>0</v>
      </c>
    </row>
    <row r="29" spans="1:7" ht="56.25" customHeight="1">
      <c r="A29" s="374" t="s">
        <v>347</v>
      </c>
      <c r="B29" s="360" t="s">
        <v>444</v>
      </c>
      <c r="C29" s="138">
        <v>0</v>
      </c>
      <c r="D29" s="138">
        <v>0</v>
      </c>
      <c r="E29" s="138">
        <v>0</v>
      </c>
      <c r="F29" s="138">
        <v>0</v>
      </c>
      <c r="G29" s="138">
        <v>0</v>
      </c>
    </row>
    <row r="30" spans="1:7" ht="28.5" customHeight="1">
      <c r="A30" s="374" t="s">
        <v>348</v>
      </c>
      <c r="B30" s="360" t="s">
        <v>377</v>
      </c>
      <c r="C30" s="138">
        <v>0</v>
      </c>
      <c r="D30" s="138">
        <v>0</v>
      </c>
      <c r="E30" s="138">
        <v>0</v>
      </c>
      <c r="F30" s="138">
        <v>0</v>
      </c>
      <c r="G30" s="138">
        <v>0</v>
      </c>
    </row>
    <row r="31" spans="1:7" ht="23.25" customHeight="1">
      <c r="A31" s="115"/>
      <c r="B31" s="356" t="s">
        <v>344</v>
      </c>
      <c r="C31" s="141">
        <v>1003197.0214099998</v>
      </c>
      <c r="D31" s="141">
        <v>1067246.0789099999</v>
      </c>
      <c r="E31" s="143">
        <v>6.38449438475992</v>
      </c>
      <c r="F31" s="180">
        <v>100</v>
      </c>
      <c r="G31" s="181">
        <v>100</v>
      </c>
    </row>
    <row r="32" spans="1:7">
      <c r="A32" s="157"/>
      <c r="C32" s="109"/>
      <c r="D32" s="109"/>
    </row>
    <row r="33" spans="1:7" ht="15">
      <c r="A33" s="158"/>
      <c r="B33" s="159" t="s">
        <v>223</v>
      </c>
      <c r="C33" s="159"/>
      <c r="D33" s="447"/>
      <c r="E33" s="160"/>
      <c r="F33" s="578"/>
      <c r="G33" s="578"/>
    </row>
    <row r="34" spans="1:7" ht="14.25">
      <c r="A34" s="158"/>
      <c r="B34" s="579">
        <v>2018</v>
      </c>
      <c r="C34" s="579"/>
      <c r="D34" s="579">
        <v>2019</v>
      </c>
      <c r="E34" s="579"/>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28"/>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8" type="noConversion"/>
  <printOptions horizontalCentered="1"/>
  <pageMargins left="0.7" right="0.7" top="0.75" bottom="0.75" header="0.3" footer="0.3"/>
  <pageSetup paperSize="9" scale="77" orientation="portrait" r:id="rId2"/>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34" zoomScaleNormal="100" workbookViewId="0">
      <selection activeCell="E16" sqref="E16"/>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67" t="s">
        <v>251</v>
      </c>
      <c r="B2" s="567"/>
      <c r="C2" s="567"/>
      <c r="D2" s="567"/>
      <c r="E2" s="567"/>
      <c r="F2" s="567"/>
      <c r="G2" s="567"/>
      <c r="H2" s="144"/>
    </row>
    <row r="3" spans="1:8" ht="15.75">
      <c r="A3" s="568" t="s">
        <v>252</v>
      </c>
      <c r="B3" s="568"/>
      <c r="C3" s="568"/>
      <c r="D3" s="568"/>
      <c r="E3" s="568"/>
      <c r="F3" s="568"/>
      <c r="G3" s="568"/>
      <c r="H3" s="145"/>
    </row>
    <row r="5" spans="1:8" ht="14.25">
      <c r="A5" s="146"/>
      <c r="B5" s="147"/>
      <c r="C5" s="580" t="s">
        <v>196</v>
      </c>
      <c r="D5" s="581"/>
      <c r="E5" s="131" t="s">
        <v>55</v>
      </c>
      <c r="F5" s="570" t="s">
        <v>13</v>
      </c>
      <c r="G5" s="576"/>
    </row>
    <row r="6" spans="1:8" ht="14.25">
      <c r="A6" s="148" t="s">
        <v>52</v>
      </c>
      <c r="B6" s="129" t="s">
        <v>11</v>
      </c>
      <c r="C6" s="570" t="s">
        <v>122</v>
      </c>
      <c r="D6" s="571"/>
      <c r="E6" s="131" t="s">
        <v>15</v>
      </c>
      <c r="F6" s="570" t="s">
        <v>15</v>
      </c>
      <c r="G6" s="576"/>
    </row>
    <row r="7" spans="1:8" ht="15">
      <c r="A7" s="149"/>
      <c r="B7" s="132" t="s">
        <v>250</v>
      </c>
      <c r="C7" s="573" t="s">
        <v>395</v>
      </c>
      <c r="D7" s="574"/>
      <c r="E7" s="133" t="s">
        <v>56</v>
      </c>
      <c r="F7" s="573" t="s">
        <v>19</v>
      </c>
      <c r="G7" s="577"/>
    </row>
    <row r="8" spans="1:8" ht="15">
      <c r="A8" s="150"/>
      <c r="B8" s="132"/>
      <c r="C8" s="99"/>
      <c r="D8" s="100"/>
      <c r="E8" s="133" t="s">
        <v>20</v>
      </c>
      <c r="F8" s="573" t="s">
        <v>20</v>
      </c>
      <c r="G8" s="577"/>
    </row>
    <row r="9" spans="1:8" ht="16.5" customHeight="1" thickBot="1">
      <c r="A9" s="97"/>
      <c r="B9" s="510" t="s">
        <v>537</v>
      </c>
      <c r="C9" s="107">
        <v>2018</v>
      </c>
      <c r="D9" s="107">
        <v>2019</v>
      </c>
      <c r="E9" s="107" t="s">
        <v>505</v>
      </c>
      <c r="F9" s="107">
        <v>2018</v>
      </c>
      <c r="G9" s="107">
        <v>2019</v>
      </c>
    </row>
    <row r="10" spans="1:8" ht="15.75" thickBot="1">
      <c r="A10" s="572" t="s">
        <v>194</v>
      </c>
      <c r="B10" s="572"/>
      <c r="C10" s="572"/>
      <c r="D10" s="572"/>
      <c r="E10" s="572"/>
      <c r="F10" s="572"/>
      <c r="G10" s="572"/>
    </row>
    <row r="11" spans="1:8" ht="21" customHeight="1">
      <c r="A11" s="366" t="s">
        <v>345</v>
      </c>
      <c r="B11" s="366" t="s">
        <v>379</v>
      </c>
      <c r="C11" s="368"/>
      <c r="D11" s="368"/>
      <c r="E11" s="370"/>
      <c r="F11" s="369"/>
      <c r="G11" s="369"/>
    </row>
    <row r="12" spans="1:8" ht="19.5" customHeight="1">
      <c r="A12" s="363"/>
      <c r="B12" s="364" t="s">
        <v>349</v>
      </c>
      <c r="C12" s="365">
        <v>0</v>
      </c>
      <c r="D12" s="430">
        <v>0</v>
      </c>
      <c r="E12" s="430">
        <v>0</v>
      </c>
      <c r="F12" s="430">
        <v>0</v>
      </c>
      <c r="G12" s="430">
        <v>0</v>
      </c>
    </row>
    <row r="13" spans="1:8" ht="19.5" customHeight="1">
      <c r="A13" s="151"/>
      <c r="B13" s="154" t="s">
        <v>350</v>
      </c>
      <c r="C13" s="138">
        <v>113583.63016</v>
      </c>
      <c r="D13" s="188">
        <v>82975.786510000005</v>
      </c>
      <c r="E13" s="416">
        <v>-26.947407480183671</v>
      </c>
      <c r="F13" s="412">
        <v>53.784543332266708</v>
      </c>
      <c r="G13" s="412">
        <v>47.623431866101782</v>
      </c>
    </row>
    <row r="14" spans="1:8" ht="19.5" customHeight="1">
      <c r="A14" s="151"/>
      <c r="B14" s="154" t="s">
        <v>351</v>
      </c>
      <c r="C14" s="138">
        <v>3421.3583399999998</v>
      </c>
      <c r="D14" s="188">
        <v>474.46209999999996</v>
      </c>
      <c r="E14" s="431">
        <v>-86.132347072420373</v>
      </c>
      <c r="F14" s="412">
        <v>1.620094336074019</v>
      </c>
      <c r="G14" s="412">
        <v>0.27231454431196533</v>
      </c>
    </row>
    <row r="15" spans="1:8" ht="19.5" customHeight="1">
      <c r="A15" s="151"/>
      <c r="B15" s="154" t="s">
        <v>352</v>
      </c>
      <c r="C15" s="138">
        <v>1721.4235999999999</v>
      </c>
      <c r="D15" s="188">
        <v>1136.7274499999999</v>
      </c>
      <c r="E15" s="416">
        <v>-33.965849544528147</v>
      </c>
      <c r="F15" s="412">
        <v>0.81513491052332943</v>
      </c>
      <c r="G15" s="412">
        <v>0.65241758520575677</v>
      </c>
    </row>
    <row r="16" spans="1:8" ht="19.5" customHeight="1">
      <c r="A16" s="151"/>
      <c r="B16" s="154" t="s">
        <v>353</v>
      </c>
      <c r="C16" s="138">
        <v>11208.681999999999</v>
      </c>
      <c r="D16" s="188">
        <v>11221.34095</v>
      </c>
      <c r="E16" s="416">
        <v>0.11293879155462871</v>
      </c>
      <c r="F16" s="412">
        <v>5.3075768213904206</v>
      </c>
      <c r="G16" s="412">
        <v>6.4404182069936589</v>
      </c>
    </row>
    <row r="17" spans="1:7" ht="19.5" customHeight="1">
      <c r="A17" s="151"/>
      <c r="B17" s="154" t="s">
        <v>365</v>
      </c>
      <c r="C17" s="138">
        <v>18.664000000000001</v>
      </c>
      <c r="D17" s="188">
        <v>26.252179999999999</v>
      </c>
      <c r="E17" s="416">
        <v>40.65677239605656</v>
      </c>
      <c r="F17" s="412">
        <v>8.8378467507982499E-3</v>
      </c>
      <c r="G17" s="412">
        <v>1.506727393799355E-2</v>
      </c>
    </row>
    <row r="18" spans="1:7" ht="19.5" customHeight="1">
      <c r="A18" s="151"/>
      <c r="B18" s="154" t="s">
        <v>355</v>
      </c>
      <c r="C18" s="138">
        <v>19.39</v>
      </c>
      <c r="D18" s="188">
        <v>0</v>
      </c>
      <c r="E18" s="416">
        <v>-100</v>
      </c>
      <c r="F18" s="412">
        <v>9.1816249731021243E-3</v>
      </c>
      <c r="G18" s="412" t="s">
        <v>249</v>
      </c>
    </row>
    <row r="19" spans="1:7" ht="19.5" customHeight="1">
      <c r="A19" s="151"/>
      <c r="B19" s="154" t="s">
        <v>366</v>
      </c>
      <c r="C19" s="138">
        <v>49559.922890000002</v>
      </c>
      <c r="D19" s="188">
        <v>37541.704819999999</v>
      </c>
      <c r="E19" s="416">
        <v>-24.249872415408845</v>
      </c>
      <c r="F19" s="412">
        <v>23.467799157908178</v>
      </c>
      <c r="G19" s="412">
        <v>21.546825849214535</v>
      </c>
    </row>
    <row r="20" spans="1:7" ht="19.5" customHeight="1">
      <c r="A20" s="151"/>
      <c r="B20" s="154" t="s">
        <v>357</v>
      </c>
      <c r="C20" s="138">
        <v>0</v>
      </c>
      <c r="D20" s="188">
        <v>0</v>
      </c>
      <c r="E20" s="188">
        <v>0</v>
      </c>
      <c r="F20" s="188">
        <v>0</v>
      </c>
      <c r="G20" s="188">
        <v>0</v>
      </c>
    </row>
    <row r="21" spans="1:7" ht="19.5" customHeight="1">
      <c r="A21" s="153"/>
      <c r="B21" s="154" t="s">
        <v>367</v>
      </c>
      <c r="C21" s="138">
        <v>15898.182580000001</v>
      </c>
      <c r="D21" s="188">
        <v>25139.632570000002</v>
      </c>
      <c r="E21" s="416">
        <v>58.128971305347797</v>
      </c>
      <c r="F21" s="412">
        <v>7.5281665912050117</v>
      </c>
      <c r="G21" s="412">
        <v>14.428734323499794</v>
      </c>
    </row>
    <row r="22" spans="1:7" ht="19.5" customHeight="1">
      <c r="A22" s="153"/>
      <c r="B22" s="154" t="s">
        <v>359</v>
      </c>
      <c r="C22" s="138">
        <v>15718.066070000001</v>
      </c>
      <c r="D22" s="188">
        <v>15717.203589999999</v>
      </c>
      <c r="E22" s="416">
        <v>-5.4871890483254582E-3</v>
      </c>
      <c r="F22" s="412">
        <v>7.4428771509634437</v>
      </c>
      <c r="G22" s="412">
        <v>9.0207903507345151</v>
      </c>
    </row>
    <row r="23" spans="1:7" ht="19.5" customHeight="1">
      <c r="A23" s="153"/>
      <c r="B23" s="154" t="s">
        <v>360</v>
      </c>
      <c r="C23" s="138">
        <v>0</v>
      </c>
      <c r="D23" s="188">
        <v>0</v>
      </c>
      <c r="E23" s="188">
        <v>0</v>
      </c>
      <c r="F23" s="188">
        <v>0</v>
      </c>
      <c r="G23" s="188">
        <v>0</v>
      </c>
    </row>
    <row r="24" spans="1:7" ht="19.5" customHeight="1">
      <c r="A24" s="153"/>
      <c r="B24" s="154" t="s">
        <v>361</v>
      </c>
      <c r="C24" s="138">
        <v>33.341999999999999</v>
      </c>
      <c r="D24" s="188">
        <v>0</v>
      </c>
      <c r="E24" s="416">
        <v>-100</v>
      </c>
      <c r="F24" s="412">
        <v>1.5788227944980457E-2</v>
      </c>
      <c r="G24" s="188">
        <v>0</v>
      </c>
    </row>
    <row r="25" spans="1:7" ht="19.5" customHeight="1">
      <c r="A25" s="153"/>
      <c r="B25" s="154" t="s">
        <v>368</v>
      </c>
      <c r="C25" s="138">
        <v>0</v>
      </c>
      <c r="D25" s="138">
        <v>0</v>
      </c>
      <c r="E25" s="138">
        <v>0</v>
      </c>
      <c r="F25" s="138">
        <v>0</v>
      </c>
      <c r="G25" s="188">
        <v>0</v>
      </c>
    </row>
    <row r="26" spans="1:7" ht="19.5" customHeight="1">
      <c r="A26" s="357" t="s">
        <v>346</v>
      </c>
      <c r="B26" s="154" t="s">
        <v>371</v>
      </c>
      <c r="C26" s="371">
        <v>0</v>
      </c>
      <c r="D26" s="138">
        <v>0</v>
      </c>
      <c r="E26" s="138">
        <v>0</v>
      </c>
      <c r="F26" s="138">
        <v>0</v>
      </c>
      <c r="G26" s="188">
        <v>0</v>
      </c>
    </row>
    <row r="27" spans="1:7" ht="19.5" customHeight="1">
      <c r="A27" s="357"/>
      <c r="B27" s="154" t="s">
        <v>363</v>
      </c>
      <c r="C27" s="138">
        <v>0</v>
      </c>
      <c r="D27" s="138">
        <v>0</v>
      </c>
      <c r="E27" s="138">
        <v>0</v>
      </c>
      <c r="F27" s="138">
        <v>0</v>
      </c>
      <c r="G27" s="188">
        <v>0</v>
      </c>
    </row>
    <row r="28" spans="1:7" ht="19.5" customHeight="1">
      <c r="A28" s="357"/>
      <c r="B28" s="154" t="s">
        <v>369</v>
      </c>
      <c r="C28" s="138">
        <v>0</v>
      </c>
      <c r="D28" s="138">
        <v>0</v>
      </c>
      <c r="E28" s="138">
        <v>0</v>
      </c>
      <c r="F28" s="138">
        <v>0</v>
      </c>
      <c r="G28" s="188">
        <v>0</v>
      </c>
    </row>
    <row r="29" spans="1:7" ht="29.25" customHeight="1">
      <c r="A29" s="374" t="s">
        <v>347</v>
      </c>
      <c r="B29" s="360" t="s">
        <v>444</v>
      </c>
      <c r="C29" s="371">
        <v>0</v>
      </c>
      <c r="D29" s="138">
        <v>0</v>
      </c>
      <c r="E29" s="138">
        <v>0</v>
      </c>
      <c r="F29" s="138">
        <v>0</v>
      </c>
      <c r="G29" s="188">
        <v>0</v>
      </c>
    </row>
    <row r="30" spans="1:7" ht="31.5" customHeight="1">
      <c r="A30" s="374" t="s">
        <v>348</v>
      </c>
      <c r="B30" s="360" t="s">
        <v>378</v>
      </c>
      <c r="C30" s="371">
        <v>0</v>
      </c>
      <c r="D30" s="138">
        <v>0</v>
      </c>
      <c r="E30" s="138">
        <v>0</v>
      </c>
      <c r="F30" s="138">
        <v>0</v>
      </c>
      <c r="G30" s="188">
        <v>0</v>
      </c>
    </row>
    <row r="31" spans="1:7" ht="28.5" customHeight="1">
      <c r="A31" s="115"/>
      <c r="B31" s="356" t="s">
        <v>344</v>
      </c>
      <c r="C31" s="141">
        <v>211182.66164000001</v>
      </c>
      <c r="D31" s="141">
        <v>174233.11017</v>
      </c>
      <c r="E31" s="400">
        <v>-17.496489145016724</v>
      </c>
      <c r="F31" s="180">
        <v>99.999999999999986</v>
      </c>
      <c r="G31" s="180">
        <v>100</v>
      </c>
    </row>
    <row r="32" spans="1:7">
      <c r="C32" s="278"/>
      <c r="D32" s="278"/>
    </row>
    <row r="33" spans="1:8" ht="13.5">
      <c r="B33" s="186" t="s">
        <v>236</v>
      </c>
    </row>
    <row r="35" spans="1:8" s="96" customFormat="1" ht="14.25">
      <c r="A35" s="158"/>
      <c r="B35" s="579">
        <v>2018</v>
      </c>
      <c r="C35" s="579"/>
      <c r="D35" s="579">
        <v>2019</v>
      </c>
      <c r="E35" s="579"/>
      <c r="F35" s="161"/>
      <c r="G35" s="161"/>
      <c r="H35" s="161"/>
    </row>
    <row r="36" spans="1:8">
      <c r="A36" s="334"/>
    </row>
    <row r="40" spans="1:8">
      <c r="A40" s="456"/>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6" type="noConversion"/>
  <printOptions horizontalCentered="1"/>
  <pageMargins left="0.7" right="0.7" top="0.75" bottom="0.75" header="0.3" footer="0.3"/>
  <pageSetup paperSize="9" scale="85"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E55"/>
  <sheetViews>
    <sheetView topLeftCell="A34" zoomScaleNormal="100" workbookViewId="0">
      <selection activeCell="E16" sqref="E16"/>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7" s="191" customFormat="1" ht="19.5" customHeight="1">
      <c r="A1" s="567" t="s">
        <v>62</v>
      </c>
      <c r="B1" s="567"/>
      <c r="C1" s="567"/>
      <c r="D1" s="567"/>
      <c r="E1" s="567"/>
      <c r="F1" s="567"/>
      <c r="G1" s="567"/>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row>
    <row r="2" spans="1:57" s="191" customFormat="1" ht="15.75" customHeight="1">
      <c r="A2" s="568" t="s">
        <v>63</v>
      </c>
      <c r="B2" s="568"/>
      <c r="C2" s="568"/>
      <c r="D2" s="568"/>
      <c r="E2" s="568"/>
      <c r="F2" s="568"/>
      <c r="G2" s="568"/>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row>
    <row r="3" spans="1:57">
      <c r="A3" s="97"/>
      <c r="B3" s="97"/>
      <c r="C3" s="95"/>
      <c r="D3" s="95"/>
      <c r="E3" s="375"/>
      <c r="F3" s="95"/>
      <c r="G3" s="95"/>
    </row>
    <row r="4" spans="1:57" ht="12" customHeight="1">
      <c r="A4" s="146"/>
      <c r="B4" s="147"/>
      <c r="C4" s="130"/>
      <c r="D4" s="192"/>
      <c r="E4" s="376" t="s">
        <v>55</v>
      </c>
      <c r="F4" s="582" t="s">
        <v>13</v>
      </c>
      <c r="G4" s="583"/>
    </row>
    <row r="5" spans="1:57" ht="12" customHeight="1">
      <c r="A5" s="148" t="s">
        <v>54</v>
      </c>
      <c r="B5" s="129" t="s">
        <v>11</v>
      </c>
      <c r="C5" s="582" t="s">
        <v>228</v>
      </c>
      <c r="D5" s="583"/>
      <c r="E5" s="376" t="s">
        <v>15</v>
      </c>
      <c r="F5" s="582" t="s">
        <v>15</v>
      </c>
      <c r="G5" s="583"/>
    </row>
    <row r="6" spans="1:57" ht="12" customHeight="1">
      <c r="A6" s="149"/>
      <c r="B6" s="132" t="s">
        <v>250</v>
      </c>
      <c r="C6" s="584" t="s">
        <v>227</v>
      </c>
      <c r="D6" s="585"/>
      <c r="E6" s="377" t="s">
        <v>56</v>
      </c>
      <c r="F6" s="584" t="s">
        <v>19</v>
      </c>
      <c r="G6" s="585"/>
    </row>
    <row r="7" spans="1:57" ht="12" customHeight="1">
      <c r="A7" s="150"/>
      <c r="B7" s="132"/>
      <c r="C7" s="130"/>
      <c r="D7" s="192"/>
      <c r="E7" s="377" t="s">
        <v>20</v>
      </c>
      <c r="F7" s="573" t="s">
        <v>20</v>
      </c>
      <c r="G7" s="577"/>
    </row>
    <row r="8" spans="1:57" ht="16.5" customHeight="1" thickBot="1">
      <c r="A8" s="97"/>
      <c r="B8" s="510" t="s">
        <v>537</v>
      </c>
      <c r="C8" s="107">
        <v>2018</v>
      </c>
      <c r="D8" s="107">
        <v>2019</v>
      </c>
      <c r="E8" s="107" t="s">
        <v>505</v>
      </c>
      <c r="F8" s="107">
        <v>2018</v>
      </c>
      <c r="G8" s="107">
        <v>2019</v>
      </c>
    </row>
    <row r="9" spans="1:57" ht="15.75" thickBot="1">
      <c r="A9" s="572" t="s">
        <v>191</v>
      </c>
      <c r="B9" s="572"/>
      <c r="C9" s="572"/>
      <c r="D9" s="572"/>
      <c r="E9" s="572"/>
      <c r="F9" s="572"/>
      <c r="G9" s="572"/>
    </row>
    <row r="10" spans="1:57" ht="15" customHeight="1">
      <c r="A10" s="366"/>
      <c r="B10" s="366" t="s">
        <v>370</v>
      </c>
      <c r="C10" s="368"/>
      <c r="D10" s="368"/>
      <c r="E10" s="370"/>
      <c r="F10" s="369"/>
      <c r="G10" s="369"/>
    </row>
    <row r="11" spans="1:57" ht="18.75" customHeight="1">
      <c r="A11" s="151"/>
      <c r="B11" s="154" t="s">
        <v>349</v>
      </c>
      <c r="C11" s="138">
        <v>0</v>
      </c>
      <c r="D11" s="138">
        <v>0</v>
      </c>
      <c r="E11" s="138">
        <v>0</v>
      </c>
      <c r="F11" s="138">
        <v>0</v>
      </c>
      <c r="G11" s="138">
        <v>0</v>
      </c>
    </row>
    <row r="12" spans="1:57" ht="18.75" customHeight="1">
      <c r="A12" s="151"/>
      <c r="B12" s="154" t="s">
        <v>350</v>
      </c>
      <c r="C12" s="138">
        <v>53048</v>
      </c>
      <c r="D12" s="138">
        <v>53365</v>
      </c>
      <c r="E12" s="140">
        <v>0.59757201025485429</v>
      </c>
      <c r="F12" s="139">
        <v>45.161839573649345</v>
      </c>
      <c r="G12" s="139">
        <v>53.309025523200638</v>
      </c>
    </row>
    <row r="13" spans="1:57" ht="18.75" customHeight="1">
      <c r="A13" s="151"/>
      <c r="B13" s="154" t="s">
        <v>351</v>
      </c>
      <c r="C13" s="138">
        <v>948</v>
      </c>
      <c r="D13" s="138">
        <v>864</v>
      </c>
      <c r="E13" s="336">
        <v>-8.8607594936708889</v>
      </c>
      <c r="F13" s="139">
        <v>0.80706952035551927</v>
      </c>
      <c r="G13" s="139">
        <v>0.8630937515608611</v>
      </c>
    </row>
    <row r="14" spans="1:57" ht="18.75" customHeight="1">
      <c r="A14" s="151"/>
      <c r="B14" s="154" t="s">
        <v>352</v>
      </c>
      <c r="C14" s="138">
        <v>47410</v>
      </c>
      <c r="D14" s="138">
        <v>30800</v>
      </c>
      <c r="E14" s="336">
        <v>-35.034802784222741</v>
      </c>
      <c r="F14" s="139">
        <v>40.361989409340893</v>
      </c>
      <c r="G14" s="139">
        <v>30.767693921382548</v>
      </c>
    </row>
    <row r="15" spans="1:57" ht="18.75" customHeight="1">
      <c r="A15" s="151"/>
      <c r="B15" s="154" t="s">
        <v>353</v>
      </c>
      <c r="C15" s="138">
        <v>9175</v>
      </c>
      <c r="D15" s="138">
        <v>6821</v>
      </c>
      <c r="E15" s="336">
        <v>-25.656675749318801</v>
      </c>
      <c r="F15" s="139">
        <v>7.811036760824777</v>
      </c>
      <c r="G15" s="139">
        <v>6.8138454622646227</v>
      </c>
    </row>
    <row r="16" spans="1:57" ht="18.75" customHeight="1">
      <c r="A16" s="151"/>
      <c r="B16" s="154" t="s">
        <v>365</v>
      </c>
      <c r="C16" s="138">
        <v>403</v>
      </c>
      <c r="D16" s="138">
        <v>2246</v>
      </c>
      <c r="E16" s="336">
        <v>457.3200992555831</v>
      </c>
      <c r="F16" s="139">
        <v>0.34308968006674501</v>
      </c>
      <c r="G16" s="139">
        <v>2.2436441736177013</v>
      </c>
    </row>
    <row r="17" spans="1:7" ht="18.75" customHeight="1">
      <c r="A17" s="151"/>
      <c r="B17" s="154" t="s">
        <v>355</v>
      </c>
      <c r="C17" s="138">
        <v>1808</v>
      </c>
      <c r="D17" s="138">
        <v>1353</v>
      </c>
      <c r="E17" s="336">
        <v>-25.165929203539829</v>
      </c>
      <c r="F17" s="179">
        <v>1.5392211949396402</v>
      </c>
      <c r="G17" s="179">
        <v>1.3515808401178764</v>
      </c>
    </row>
    <row r="18" spans="1:7" ht="18.75" customHeight="1">
      <c r="A18" s="151"/>
      <c r="B18" s="154" t="s">
        <v>366</v>
      </c>
      <c r="C18" s="138">
        <v>1766</v>
      </c>
      <c r="D18" s="138">
        <v>1790</v>
      </c>
      <c r="E18" s="336">
        <v>1.3590033975084959</v>
      </c>
      <c r="F18" s="179">
        <v>1.5034649503669273</v>
      </c>
      <c r="G18" s="179">
        <v>1.7881224714050248</v>
      </c>
    </row>
    <row r="19" spans="1:7" ht="18.75" customHeight="1">
      <c r="A19" s="151"/>
      <c r="B19" s="154" t="s">
        <v>357</v>
      </c>
      <c r="C19" s="138">
        <v>0</v>
      </c>
      <c r="D19" s="138">
        <v>0</v>
      </c>
      <c r="E19" s="138">
        <v>0</v>
      </c>
      <c r="F19" s="138">
        <v>0</v>
      </c>
      <c r="G19" s="138">
        <v>0</v>
      </c>
    </row>
    <row r="20" spans="1:7" ht="18.75" customHeight="1">
      <c r="A20" s="153"/>
      <c r="B20" s="154" t="s">
        <v>367</v>
      </c>
      <c r="C20" s="138">
        <v>1733</v>
      </c>
      <c r="D20" s="138">
        <v>2097</v>
      </c>
      <c r="E20" s="336">
        <v>21.004039238315066</v>
      </c>
      <c r="F20" s="179">
        <v>1.4753707582026527</v>
      </c>
      <c r="G20" s="179">
        <v>2.0948004595175065</v>
      </c>
    </row>
    <row r="21" spans="1:7" ht="18.75" customHeight="1">
      <c r="A21" s="153"/>
      <c r="B21" s="154" t="s">
        <v>359</v>
      </c>
      <c r="C21" s="138">
        <v>1166</v>
      </c>
      <c r="D21" s="138">
        <v>769</v>
      </c>
      <c r="E21" s="336">
        <v>-34.048027444253862</v>
      </c>
      <c r="F21" s="179">
        <v>0.99266145647102888</v>
      </c>
      <c r="G21" s="179">
        <v>0.7681933969332202</v>
      </c>
    </row>
    <row r="22" spans="1:7" ht="18.75" customHeight="1">
      <c r="A22" s="153"/>
      <c r="B22" s="154" t="s">
        <v>360</v>
      </c>
      <c r="C22" s="138">
        <v>0</v>
      </c>
      <c r="D22" s="138">
        <v>0</v>
      </c>
      <c r="E22" s="138">
        <v>0</v>
      </c>
      <c r="F22" s="138">
        <v>0</v>
      </c>
      <c r="G22" s="138">
        <v>0</v>
      </c>
    </row>
    <row r="23" spans="1:7" ht="18.75" customHeight="1">
      <c r="A23" s="153"/>
      <c r="B23" s="154" t="s">
        <v>361</v>
      </c>
      <c r="C23" s="138">
        <v>5</v>
      </c>
      <c r="D23" s="138">
        <v>0</v>
      </c>
      <c r="E23" s="336">
        <v>-100</v>
      </c>
      <c r="F23" s="138">
        <v>0</v>
      </c>
      <c r="G23" s="138">
        <v>0</v>
      </c>
    </row>
    <row r="24" spans="1:7" ht="18.75" customHeight="1">
      <c r="A24" s="153"/>
      <c r="B24" s="154" t="s">
        <v>368</v>
      </c>
      <c r="C24" s="138">
        <v>0</v>
      </c>
      <c r="D24" s="138">
        <v>0</v>
      </c>
      <c r="E24" s="138">
        <v>0</v>
      </c>
      <c r="F24" s="138">
        <v>0</v>
      </c>
      <c r="G24" s="138">
        <v>0</v>
      </c>
    </row>
    <row r="25" spans="1:7" ht="18.75" customHeight="1">
      <c r="A25" s="357" t="s">
        <v>346</v>
      </c>
      <c r="B25" s="154" t="s">
        <v>371</v>
      </c>
      <c r="C25" s="371">
        <v>0</v>
      </c>
      <c r="D25" s="138">
        <v>0</v>
      </c>
      <c r="E25" s="138">
        <v>0</v>
      </c>
      <c r="F25" s="138">
        <v>0</v>
      </c>
      <c r="G25" s="138">
        <v>0</v>
      </c>
    </row>
    <row r="26" spans="1:7" ht="18.75" customHeight="1">
      <c r="A26" s="357"/>
      <c r="B26" s="154" t="s">
        <v>363</v>
      </c>
      <c r="C26" s="138">
        <v>0</v>
      </c>
      <c r="D26" s="138">
        <v>0</v>
      </c>
      <c r="E26" s="138">
        <v>0</v>
      </c>
      <c r="F26" s="138">
        <v>0</v>
      </c>
      <c r="G26" s="138">
        <v>0</v>
      </c>
    </row>
    <row r="27" spans="1:7" ht="18.75" customHeight="1">
      <c r="A27" s="357"/>
      <c r="B27" s="154" t="s">
        <v>369</v>
      </c>
      <c r="C27" s="138">
        <v>0</v>
      </c>
      <c r="D27" s="138">
        <v>0</v>
      </c>
      <c r="E27" s="138">
        <v>0</v>
      </c>
      <c r="F27" s="138">
        <v>0</v>
      </c>
      <c r="G27" s="138">
        <v>0</v>
      </c>
    </row>
    <row r="28" spans="1:7" ht="27.75" customHeight="1">
      <c r="A28" s="358" t="s">
        <v>347</v>
      </c>
      <c r="B28" s="360" t="s">
        <v>444</v>
      </c>
      <c r="C28" s="371">
        <v>0</v>
      </c>
      <c r="D28" s="138">
        <v>0</v>
      </c>
      <c r="E28" s="138">
        <v>0</v>
      </c>
      <c r="F28" s="138">
        <v>0</v>
      </c>
      <c r="G28" s="138">
        <v>0</v>
      </c>
    </row>
    <row r="29" spans="1:7" ht="29.25" customHeight="1">
      <c r="A29" s="359" t="s">
        <v>348</v>
      </c>
      <c r="B29" s="393" t="s">
        <v>380</v>
      </c>
      <c r="C29" s="394">
        <v>0</v>
      </c>
      <c r="D29" s="394">
        <v>0</v>
      </c>
      <c r="E29" s="395" t="s">
        <v>249</v>
      </c>
      <c r="F29" s="396" t="s">
        <v>249</v>
      </c>
      <c r="G29" s="396" t="s">
        <v>249</v>
      </c>
    </row>
    <row r="30" spans="1:7" ht="15" customHeight="1">
      <c r="A30" s="397"/>
      <c r="B30" s="398" t="s">
        <v>344</v>
      </c>
      <c r="C30" s="399">
        <v>117462</v>
      </c>
      <c r="D30" s="399">
        <v>100105</v>
      </c>
      <c r="E30" s="400">
        <v>-14.776693739251845</v>
      </c>
      <c r="F30" s="401">
        <v>100</v>
      </c>
      <c r="G30" s="402">
        <v>100</v>
      </c>
    </row>
    <row r="31" spans="1:7" ht="12.75" thickBot="1">
      <c r="A31" s="116"/>
      <c r="B31" s="117"/>
      <c r="C31" s="317"/>
      <c r="D31" s="317"/>
      <c r="E31" s="295"/>
      <c r="F31" s="117"/>
      <c r="G31" s="117"/>
    </row>
    <row r="32" spans="1:7" ht="15.75" thickBot="1">
      <c r="A32" s="572" t="s">
        <v>322</v>
      </c>
      <c r="B32" s="572"/>
      <c r="C32" s="572"/>
      <c r="D32" s="572"/>
      <c r="E32" s="572"/>
      <c r="F32" s="572"/>
      <c r="G32" s="572"/>
    </row>
    <row r="33" spans="1:7" ht="20.25" customHeight="1">
      <c r="A33" s="366"/>
      <c r="B33" s="366" t="s">
        <v>370</v>
      </c>
      <c r="C33" s="368"/>
      <c r="D33" s="368"/>
      <c r="E33" s="370"/>
      <c r="F33" s="369"/>
      <c r="G33" s="369"/>
    </row>
    <row r="34" spans="1:7" ht="16.5" customHeight="1">
      <c r="A34" s="151"/>
      <c r="B34" s="154" t="s">
        <v>349</v>
      </c>
      <c r="C34" s="138">
        <v>0</v>
      </c>
      <c r="D34" s="138">
        <v>0</v>
      </c>
      <c r="E34" s="138">
        <v>0</v>
      </c>
      <c r="F34" s="138">
        <v>0</v>
      </c>
      <c r="G34" s="138">
        <v>0</v>
      </c>
    </row>
    <row r="35" spans="1:7" ht="16.5" customHeight="1">
      <c r="A35" s="151"/>
      <c r="B35" s="154" t="s">
        <v>350</v>
      </c>
      <c r="C35" s="138">
        <v>112</v>
      </c>
      <c r="D35" s="138">
        <v>108</v>
      </c>
      <c r="E35" s="336">
        <v>-3.5714285714285698</v>
      </c>
      <c r="F35" s="139">
        <v>6.8965517241379306</v>
      </c>
      <c r="G35" s="139">
        <v>5.8346839546191251</v>
      </c>
    </row>
    <row r="36" spans="1:7" ht="16.5" customHeight="1">
      <c r="A36" s="151"/>
      <c r="B36" s="154" t="s">
        <v>351</v>
      </c>
      <c r="C36" s="138">
        <v>5</v>
      </c>
      <c r="D36" s="138">
        <v>4</v>
      </c>
      <c r="E36" s="336">
        <v>-19.999999999999996</v>
      </c>
      <c r="F36" s="139">
        <v>0.30788177339901479</v>
      </c>
      <c r="G36" s="139">
        <v>0.21609940572663425</v>
      </c>
    </row>
    <row r="37" spans="1:7" ht="16.5" customHeight="1">
      <c r="A37" s="151"/>
      <c r="B37" s="154" t="s">
        <v>352</v>
      </c>
      <c r="C37" s="138">
        <v>41</v>
      </c>
      <c r="D37" s="138">
        <v>25</v>
      </c>
      <c r="E37" s="336">
        <v>-39.024390243902438</v>
      </c>
      <c r="F37" s="139">
        <v>2.5246305418719213</v>
      </c>
      <c r="G37" s="139">
        <v>1.3506212857914641</v>
      </c>
    </row>
    <row r="38" spans="1:7" ht="16.5" customHeight="1">
      <c r="A38" s="151"/>
      <c r="B38" s="154" t="s">
        <v>353</v>
      </c>
      <c r="C38" s="138">
        <v>21</v>
      </c>
      <c r="D38" s="138">
        <v>19</v>
      </c>
      <c r="E38" s="336">
        <v>-9.5238095238095237</v>
      </c>
      <c r="F38" s="139">
        <v>1.2931034482758621</v>
      </c>
      <c r="G38" s="139">
        <v>1.0264721772015126</v>
      </c>
    </row>
    <row r="39" spans="1:7" ht="16.5" customHeight="1">
      <c r="A39" s="151"/>
      <c r="B39" s="154" t="s">
        <v>365</v>
      </c>
      <c r="C39" s="138">
        <v>1</v>
      </c>
      <c r="D39" s="138">
        <v>1</v>
      </c>
      <c r="E39" s="140">
        <v>0</v>
      </c>
      <c r="F39" s="139">
        <v>6.1576354679802957E-2</v>
      </c>
      <c r="G39" s="139">
        <v>5.4024851431658562E-2</v>
      </c>
    </row>
    <row r="40" spans="1:7" ht="16.5" customHeight="1">
      <c r="A40" s="496"/>
      <c r="B40" s="154" t="s">
        <v>355</v>
      </c>
      <c r="C40" s="138">
        <v>1</v>
      </c>
      <c r="D40" s="138">
        <v>0</v>
      </c>
      <c r="E40" s="336">
        <v>-100</v>
      </c>
      <c r="F40" s="179">
        <v>6.1576354679802957E-2</v>
      </c>
      <c r="G40" s="179" t="s">
        <v>249</v>
      </c>
    </row>
    <row r="41" spans="1:7" ht="16.5" customHeight="1">
      <c r="A41" s="151"/>
      <c r="B41" s="154" t="s">
        <v>366</v>
      </c>
      <c r="C41" s="138">
        <v>322</v>
      </c>
      <c r="D41" s="138">
        <v>187</v>
      </c>
      <c r="E41" s="336">
        <v>-41.925465838509311</v>
      </c>
      <c r="F41" s="179">
        <v>19.827586206896552</v>
      </c>
      <c r="G41" s="179">
        <v>10.102647217720151</v>
      </c>
    </row>
    <row r="42" spans="1:7" ht="16.5" customHeight="1">
      <c r="A42" s="151"/>
      <c r="B42" s="154" t="s">
        <v>357</v>
      </c>
      <c r="C42" s="138">
        <v>0</v>
      </c>
      <c r="D42" s="138">
        <v>0</v>
      </c>
      <c r="E42" s="138">
        <v>0</v>
      </c>
      <c r="F42" s="138">
        <v>0</v>
      </c>
      <c r="G42" s="138">
        <v>0</v>
      </c>
    </row>
    <row r="43" spans="1:7" ht="16.5" customHeight="1">
      <c r="A43" s="153"/>
      <c r="B43" s="154" t="s">
        <v>367</v>
      </c>
      <c r="C43" s="138">
        <v>650</v>
      </c>
      <c r="D43" s="138">
        <v>1055</v>
      </c>
      <c r="E43" s="336">
        <v>62.307692307692307</v>
      </c>
      <c r="F43" s="179">
        <v>40.024630541871922</v>
      </c>
      <c r="G43" s="179">
        <v>56.996218260399786</v>
      </c>
    </row>
    <row r="44" spans="1:7" ht="16.5" customHeight="1">
      <c r="A44" s="153"/>
      <c r="B44" s="154" t="s">
        <v>359</v>
      </c>
      <c r="C44" s="138">
        <v>468</v>
      </c>
      <c r="D44" s="138">
        <v>452</v>
      </c>
      <c r="E44" s="336">
        <v>-3.4188034188034178</v>
      </c>
      <c r="F44" s="179">
        <v>28.817733990147783</v>
      </c>
      <c r="G44" s="179">
        <v>24.419232847109669</v>
      </c>
    </row>
    <row r="45" spans="1:7" ht="16.5" customHeight="1">
      <c r="A45" s="153"/>
      <c r="B45" s="154" t="s">
        <v>360</v>
      </c>
      <c r="C45" s="138">
        <v>0</v>
      </c>
      <c r="D45" s="138">
        <v>0</v>
      </c>
      <c r="E45" s="138">
        <v>0</v>
      </c>
      <c r="F45" s="138">
        <v>0</v>
      </c>
      <c r="G45" s="138">
        <v>0</v>
      </c>
    </row>
    <row r="46" spans="1:7" ht="16.5" customHeight="1">
      <c r="A46" s="153"/>
      <c r="B46" s="154" t="s">
        <v>361</v>
      </c>
      <c r="C46" s="138">
        <v>3</v>
      </c>
      <c r="D46" s="138">
        <v>0</v>
      </c>
      <c r="E46" s="138">
        <v>0</v>
      </c>
      <c r="F46" s="138">
        <v>0</v>
      </c>
      <c r="G46" s="138">
        <v>0</v>
      </c>
    </row>
    <row r="47" spans="1:7" ht="16.5" customHeight="1">
      <c r="A47" s="153"/>
      <c r="B47" s="154" t="s">
        <v>368</v>
      </c>
      <c r="C47" s="138">
        <v>0</v>
      </c>
      <c r="D47" s="138">
        <v>0</v>
      </c>
      <c r="E47" s="138">
        <v>0</v>
      </c>
      <c r="F47" s="138">
        <v>0</v>
      </c>
      <c r="G47" s="138">
        <v>0</v>
      </c>
    </row>
    <row r="48" spans="1:7" ht="16.5" customHeight="1">
      <c r="A48" s="357" t="s">
        <v>346</v>
      </c>
      <c r="B48" s="154" t="s">
        <v>371</v>
      </c>
      <c r="C48" s="371">
        <v>0</v>
      </c>
      <c r="D48" s="138">
        <v>0</v>
      </c>
      <c r="E48" s="138">
        <v>0</v>
      </c>
      <c r="F48" s="138">
        <v>0</v>
      </c>
      <c r="G48" s="138">
        <v>0</v>
      </c>
    </row>
    <row r="49" spans="1:7" ht="16.5" customHeight="1">
      <c r="A49" s="357"/>
      <c r="B49" s="154" t="s">
        <v>363</v>
      </c>
      <c r="C49" s="138">
        <v>0</v>
      </c>
      <c r="D49" s="138">
        <v>0</v>
      </c>
      <c r="E49" s="138">
        <v>0</v>
      </c>
      <c r="F49" s="138">
        <v>0</v>
      </c>
      <c r="G49" s="138">
        <v>0</v>
      </c>
    </row>
    <row r="50" spans="1:7" ht="15" customHeight="1">
      <c r="A50" s="357"/>
      <c r="B50" s="154" t="s">
        <v>369</v>
      </c>
      <c r="C50" s="138">
        <v>0</v>
      </c>
      <c r="D50" s="138">
        <v>0</v>
      </c>
      <c r="E50" s="138">
        <v>0</v>
      </c>
      <c r="F50" s="138">
        <v>0</v>
      </c>
      <c r="G50" s="138">
        <v>0</v>
      </c>
    </row>
    <row r="51" spans="1:7" ht="29.25" customHeight="1">
      <c r="A51" s="358" t="s">
        <v>347</v>
      </c>
      <c r="B51" s="360" t="s">
        <v>444</v>
      </c>
      <c r="C51" s="371">
        <v>0</v>
      </c>
      <c r="D51" s="138">
        <v>0</v>
      </c>
      <c r="E51" s="138">
        <v>0</v>
      </c>
      <c r="F51" s="138">
        <v>0</v>
      </c>
      <c r="G51" s="138">
        <v>0</v>
      </c>
    </row>
    <row r="52" spans="1:7" ht="32.25" customHeight="1">
      <c r="A52" s="359" t="s">
        <v>348</v>
      </c>
      <c r="B52" s="360" t="s">
        <v>372</v>
      </c>
      <c r="C52" s="371">
        <v>0</v>
      </c>
      <c r="D52" s="138">
        <v>0</v>
      </c>
      <c r="E52" s="138">
        <v>0</v>
      </c>
      <c r="F52" s="138">
        <v>0</v>
      </c>
      <c r="G52" s="138">
        <v>0</v>
      </c>
    </row>
    <row r="53" spans="1:7" ht="24.75" customHeight="1">
      <c r="A53" s="115"/>
      <c r="B53" s="356" t="s">
        <v>344</v>
      </c>
      <c r="C53" s="141">
        <v>1624</v>
      </c>
      <c r="D53" s="141">
        <v>1851</v>
      </c>
      <c r="E53" s="142">
        <v>13.977832512315281</v>
      </c>
      <c r="F53" s="180">
        <v>100</v>
      </c>
      <c r="G53" s="181">
        <v>100</v>
      </c>
    </row>
    <row r="54" spans="1:7">
      <c r="A54" s="178"/>
      <c r="B54" s="178"/>
      <c r="C54" s="178"/>
      <c r="D54" s="178"/>
      <c r="E54" s="378"/>
      <c r="F54" s="178"/>
      <c r="G54" s="178"/>
    </row>
    <row r="55" spans="1:7">
      <c r="A55" s="178"/>
      <c r="B55" s="178"/>
      <c r="C55" s="178"/>
      <c r="D55" s="178"/>
      <c r="E55" s="378"/>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5" type="noConversion"/>
  <printOptions horizontalCentered="1"/>
  <pageMargins left="0.7" right="0.7" top="0.75" bottom="0.75" header="0.3" footer="0.3"/>
  <pageSetup paperSize="9" scale="77" orientation="portrait" r:id="rId1"/>
  <headerFooter>
    <oddHeader xml:space="preserve">&amp;L&amp;"Times New Roman,Regular"&amp;9BULETINI STATISTIKOR JANAR -  NENTOR 2019&amp;10
&amp;"Times New Roman,Italic"Statistics January - November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F3</vt:lpstr>
      <vt:lpstr> F4</vt:lpstr>
      <vt:lpstr> F5</vt:lpstr>
      <vt:lpstr>F6</vt:lpstr>
      <vt:lpstr> F7</vt:lpstr>
      <vt:lpstr> F8</vt:lpstr>
      <vt:lpstr>F9</vt:lpstr>
      <vt:lpstr> F10</vt:lpstr>
      <vt:lpstr> F11</vt:lpstr>
      <vt:lpstr> F12</vt:lpstr>
      <vt:lpstr>F13</vt:lpstr>
      <vt:lpstr> F14</vt:lpstr>
      <vt:lpstr>F15</vt:lpstr>
      <vt:lpstr>F16</vt:lpstr>
      <vt:lpstr>F17</vt:lpstr>
      <vt:lpstr>F18</vt:lpstr>
      <vt:lpstr>F19</vt:lpstr>
      <vt:lpstr> F20</vt:lpstr>
      <vt:lpstr> F21</vt:lpstr>
      <vt:lpstr>F22</vt:lpstr>
      <vt:lpstr>Ndarja e tregut KJ</vt:lpstr>
      <vt:lpstr>F23</vt:lpstr>
      <vt:lpstr>F24</vt:lpstr>
      <vt:lpstr> F25</vt:lpstr>
      <vt:lpstr>F26</vt:lpstr>
      <vt:lpstr> F27</vt:lpstr>
      <vt:lpstr>F28</vt:lpstr>
      <vt:lpstr> F29</vt:lpstr>
      <vt:lpstr>F30</vt:lpstr>
      <vt:lpstr>F31</vt:lpstr>
      <vt:lpstr>F32</vt:lpstr>
      <vt:lpstr>F33</vt:lpstr>
      <vt:lpstr>F34</vt:lpstr>
      <vt:lpstr>F35</vt:lpstr>
      <vt:lpstr>F36</vt:lpstr>
      <vt:lpstr>F37</vt:lpstr>
      <vt:lpstr>F38</vt:lpstr>
      <vt:lpstr>F39</vt:lpstr>
      <vt:lpstr>F40</vt:lpstr>
      <vt:lpstr>Sqarime</vt:lpstr>
      <vt:lpstr>' F10'!Print_Area</vt:lpstr>
      <vt:lpstr>' F11'!Print_Area</vt:lpstr>
      <vt:lpstr>' F12'!Print_Area</vt:lpstr>
      <vt:lpstr>' F14'!Print_Area</vt:lpstr>
      <vt:lpstr>' F20'!Print_Area</vt:lpstr>
      <vt:lpstr>' F21'!Print_Area</vt:lpstr>
      <vt:lpstr>' F25'!Print_Area</vt:lpstr>
      <vt:lpstr>' F27'!Print_Area</vt:lpstr>
      <vt:lpstr>' F29'!Print_Area</vt:lpstr>
      <vt:lpstr>' F4'!Print_Area</vt:lpstr>
      <vt:lpstr>' F5'!Print_Area</vt:lpstr>
      <vt:lpstr>' F7'!Print_Area</vt:lpstr>
      <vt:lpstr>' F8'!Print_Area</vt:lpstr>
      <vt:lpstr>'F13'!Print_Area</vt:lpstr>
      <vt:lpstr>'F15'!Print_Area</vt:lpstr>
      <vt:lpstr>'F16'!Print_Area</vt:lpstr>
      <vt:lpstr>'F17'!Print_Area</vt:lpstr>
      <vt:lpstr>'F18'!Print_Area</vt:lpstr>
      <vt:lpstr>'F19'!Print_Area</vt:lpstr>
      <vt:lpstr>'F22'!Print_Area</vt:lpstr>
      <vt:lpstr>'F23'!Print_Area</vt:lpstr>
      <vt:lpstr>'F24'!Print_Area</vt:lpstr>
      <vt:lpstr>'F26'!Print_Area</vt:lpstr>
      <vt:lpstr>'F28'!Print_Area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'F40'!Print_Area</vt:lpstr>
      <vt:lpstr>'F6'!Print_Area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2019-12-27T10:54:00Z</cp:lastPrinted>
  <dcterms:created xsi:type="dcterms:W3CDTF">2003-05-15T02:09:00Z</dcterms:created>
  <dcterms:modified xsi:type="dcterms:W3CDTF">2019-12-30T07:51:00Z</dcterms:modified>
</cp:coreProperties>
</file>